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icket-English" sheetId="1" r:id="rId4"/>
    <sheet state="visible" name="Ticket-Español" sheetId="2" r:id="rId5"/>
  </sheets>
  <externalReferences>
    <externalReference r:id="rId6"/>
  </externalReferences>
  <definedNames/>
  <calcPr/>
  <extLst>
    <ext uri="GoogleSheetsCustomDataVersion2">
      <go:sheetsCustomData xmlns:go="http://customooxmlschemas.google.com/" r:id="rId7" roundtripDataChecksum="OG1tRMfCvKzkFt3kMDBbCJdJJWHa81RPCF1RxVDeBpI="/>
    </ext>
  </extLst>
</workbook>
</file>

<file path=xl/sharedStrings.xml><?xml version="1.0" encoding="utf-8"?>
<sst xmlns="http://schemas.openxmlformats.org/spreadsheetml/2006/main" count="178" uniqueCount="154">
  <si>
    <t>INTERNAL USE</t>
  </si>
  <si>
    <t>AMERICA DIGITAL EXECUTIVE</t>
  </si>
  <si>
    <t>TICKETS RESERVATION FORM</t>
  </si>
  <si>
    <t>11th AMERICA DIGITAL AI CONGRESS LATAM 2026</t>
  </si>
  <si>
    <t>SEPTEMBER 9-10 , ESPACIO RIESCO SANTIAGO, CHILE</t>
  </si>
  <si>
    <r>
      <rPr>
        <rFont val="Trebuchet MS"/>
        <b/>
        <color rgb="FF000000"/>
        <sz val="11.0"/>
      </rPr>
      <t xml:space="preserve">Introduction: </t>
    </r>
    <r>
      <rPr>
        <rFont val="Trebuchet MS"/>
        <b val="0"/>
        <color rgb="FF000000"/>
        <sz val="11.0"/>
      </rPr>
      <t>Complete this form and send along with proof of payment (wire transfer, bank deposit or purchasing order) to</t>
    </r>
    <r>
      <rPr>
        <rFont val="Trebuchet MS"/>
        <b/>
        <color rgb="FF000000"/>
        <sz val="11.0"/>
      </rPr>
      <t xml:space="preserve"> </t>
    </r>
    <r>
      <rPr>
        <rFont val="Trebuchet MS"/>
        <b val="0"/>
        <color rgb="FF0000FF"/>
        <sz val="11.0"/>
      </rPr>
      <t>info@america-digital.com</t>
    </r>
  </si>
  <si>
    <t>DATE</t>
  </si>
  <si>
    <t>STEP 1: CHOOSE TICKETS QUANTITY</t>
  </si>
  <si>
    <r>
      <rPr>
        <rFont val="Trebuchet MS"/>
        <b/>
        <color theme="1"/>
        <sz val="11.0"/>
      </rPr>
      <t>TICKET</t>
    </r>
    <r>
      <rPr>
        <rFont val="Trebuchet MS"/>
        <color theme="1"/>
        <sz val="11.0"/>
      </rPr>
      <t xml:space="preserve">
(Rights / Activities)</t>
    </r>
  </si>
  <si>
    <t>BUSINESS 
EXECUTIVE</t>
  </si>
  <si>
    <t>BUSINESS 
EXECUTIVE  ONLINE</t>
  </si>
  <si>
    <t xml:space="preserve">Physical and Online Access to all Congress´activities </t>
  </si>
  <si>
    <t xml:space="preserve">Online access to all Congress Activities </t>
  </si>
  <si>
    <t>1 to 1 NETWORKING MEETINGS</t>
  </si>
  <si>
    <t>OWN PROFILE &amp; AVATAR IN THE CONGRESS</t>
  </si>
  <si>
    <t>INTERNATIONAL SEMINAR</t>
  </si>
  <si>
    <t>C-LEVEL DIGITAL BANKING &amp; FINTECH FORUM</t>
  </si>
  <si>
    <t>C-LEVEL AI, IOT, TELCO, INDUSTRY 4.0</t>
  </si>
  <si>
    <t>C-LEVEL FORUM AI &amp; DIGITAL TRANSFORMATION</t>
  </si>
  <si>
    <t>C-LEVEL e-COMMERCE &amp; DIGITAL MARKETING FORUM</t>
  </si>
  <si>
    <t>BITCOIN &amp; WEB 3 FORUM</t>
  </si>
  <si>
    <t>EXPO CONFERENCES</t>
  </si>
  <si>
    <t>PARTNER PROGRAMS</t>
  </si>
  <si>
    <t>NETWORKING APP WITH SEARCH &amp; MESSAGING FEATURES AMONG ATTENDEES</t>
  </si>
  <si>
    <t xml:space="preserve">America Digital Online Network Membership and profile included at no cost for 3 months (standard value US$ 190 a year).                                                                      With your membership in America Digital Network (https://network.america-digital.com) you can connect online with previous attendees to past Congress and view over 200 Conferences en format Video On Demand (VOD) from the previous Congresses. </t>
  </si>
  <si>
    <t>Closing Party</t>
  </si>
  <si>
    <t xml:space="preserve"> TICKET  PRICING   p/p</t>
  </si>
  <si>
    <t>US$ 740</t>
  </si>
  <si>
    <t xml:space="preserve">US$ 270 </t>
  </si>
  <si>
    <t>US$ 240 / CL$ 180.000</t>
  </si>
  <si>
    <t>STEP 2: CHOOSE THE QUANTITY REQUIRED</t>
  </si>
  <si>
    <t>ENTER THE NUMBER OF  TICKETS</t>
  </si>
  <si>
    <t xml:space="preserve">TICKETS RIGHTS </t>
  </si>
  <si>
    <t>US$</t>
  </si>
  <si>
    <t>QUANTITY</t>
  </si>
  <si>
    <t>TOTAL (US$)</t>
  </si>
  <si>
    <t>BUSINESS EXECUTIVE</t>
  </si>
  <si>
    <r>
      <rPr>
        <rFont val="Trebuchet MS"/>
        <b/>
        <color theme="1"/>
        <sz val="10.0"/>
      </rPr>
      <t>Physical &amp; Online Access to all Congress Activities:</t>
    </r>
    <r>
      <rPr>
        <rFont val="Trebuchet MS"/>
        <color theme="1"/>
        <sz val="10.0"/>
      </rPr>
      <t xml:space="preserve"> 1 to 1 Networking meetings + Own Profile &amp; Avatar + Expo Digital + International seminar + Digital banking &amp; fintech forum +5G,  IoT &amp; telco forum + C-level forum AI &amp; digital transformation + C-Level e-Commerce &amp; Digital Marketing Forum + Bitcoin &amp; Web3 + Partner programs + membership America Digital Network + Closing party </t>
    </r>
  </si>
  <si>
    <t>BUSINESS EXECUTIVE ONLINE</t>
  </si>
  <si>
    <r>
      <rPr>
        <rFont val="Trebuchet MS"/>
        <b/>
        <color theme="1"/>
        <sz val="10.0"/>
      </rPr>
      <t>Only Online Access to all Congress Activities:</t>
    </r>
    <r>
      <rPr>
        <rFont val="Trebuchet MS"/>
        <color theme="1"/>
        <sz val="10.0"/>
      </rPr>
      <t xml:space="preserve"> 1 to 1 Networking meetings + Own Profile &amp; Avatar + Expo Digital + International seminar + Digital banking &amp; fintech forum +5G,  IoT &amp; telco forum + C-level forum AI &amp; digital transformation + C-Level e-Commerce &amp; Digital Marketing Forum + Bitcoin &amp; Web3 + Partner programs + membership America Digital Network. </t>
    </r>
  </si>
  <si>
    <t>TOTAL</t>
  </si>
  <si>
    <t>IMPORTANT</t>
  </si>
  <si>
    <r>
      <rPr>
        <rFont val="Trebuchet MS"/>
        <color theme="1"/>
        <sz val="10.0"/>
      </rPr>
      <t>*Once, this form is filled,  please send it along with proof of payment / purchase order to info@america-digital.com, for payments option I-III,  within 72 hours  you will receive an unique code for each Ticket and a link to proceed with your attendees registration in our America Digital Congress online registration system.  In the case you do NOT want to receive the codes and proceed with the online registration for each attendee, you can send the information for each attendee completing</t>
    </r>
    <r>
      <rPr>
        <rFont val="Trebuchet MS"/>
        <color rgb="FF3DE34D"/>
        <sz val="10.0"/>
      </rPr>
      <t xml:space="preserve"> </t>
    </r>
    <r>
      <rPr>
        <rFont val="Trebuchet MS"/>
        <b/>
        <color rgb="FF3DE34D"/>
        <sz val="10.0"/>
      </rPr>
      <t>STEP 5</t>
    </r>
    <r>
      <rPr>
        <rFont val="Trebuchet MS"/>
        <color theme="1"/>
        <sz val="10.0"/>
      </rPr>
      <t>. For the payment option IV, you will be able to complete the entire registration process online, through the America Digital Congress online registration system (Welcu).</t>
    </r>
  </si>
  <si>
    <t>* Tickets availability are strictly limited.Tickets and registration is confirmed upon payment.</t>
  </si>
  <si>
    <t xml:space="preserve">* Special conditions can apply to Country/Company/ Government / Banking / Telcos delegations  over 20 attendees. Contact your account executive for further information. </t>
  </si>
  <si>
    <t>STEP 3: ENTER BILLING INFORMATION</t>
  </si>
  <si>
    <t>COMPANY INFORMATION</t>
  </si>
  <si>
    <t>COMPANY NAME</t>
  </si>
  <si>
    <t>INDUSTRY</t>
  </si>
  <si>
    <t>DEPARTMENT/AREA</t>
  </si>
  <si>
    <t>TAX ID RFC-RUC-RUT</t>
  </si>
  <si>
    <t>ADDRESS</t>
  </si>
  <si>
    <t>COUNTRY</t>
  </si>
  <si>
    <t>TELEPHONE</t>
  </si>
  <si>
    <t xml:space="preserve">COMPANY EMAIL </t>
  </si>
  <si>
    <t>WEB SITE</t>
  </si>
  <si>
    <t>POINT OF CONTACT FOR REGISTRATION</t>
  </si>
  <si>
    <t>NAME</t>
  </si>
  <si>
    <t>EMAIL</t>
  </si>
  <si>
    <t>JOB TITLE</t>
  </si>
  <si>
    <t>POINT OF CONTACT FOR REGISTRATION PAYMENT</t>
  </si>
  <si>
    <t>PHONE</t>
  </si>
  <si>
    <t>STEP 4: TICKETS PAYMENT OPTIONS</t>
  </si>
  <si>
    <t>PAYMENT METHODS</t>
  </si>
  <si>
    <t>I. INFORMATION FOR ELECTRONIC TRANSFER INSIDE CHILE IN CL$</t>
  </si>
  <si>
    <t xml:space="preserve">II. INFORMATION FOR WIRE TRANSFER IN US$ </t>
  </si>
  <si>
    <t>III. PAYMENT WITH PAYPAL IN US$</t>
  </si>
  <si>
    <t>IV. PAYMENT WITH CREDIT CARD IN US$  (*This option allows you do the payment and registration process in one step receiving your tickets inmediatly) (Preffered option)</t>
  </si>
  <si>
    <t xml:space="preserve">You can do the tickets payment with Credit Card in US$ and registration in ONE STEP in the following link  (After payment and registration you will receive inmediatly your tickets) </t>
  </si>
  <si>
    <t>https://welcu.com/america-digital/americadigital2025/</t>
  </si>
  <si>
    <t xml:space="preserve">STEP 5 OPTIONAL:  IF AFTER PAY THE TICKETS WITH OPTIONS I-III , YOU DO NOT WANT TO RECEIVE THE CODES FOR FURTHER REGISTRATION IN THE AMERICA DIGITAL CONGRESS ONLINE REGISTRATION SYSTEM, PLEASE SEND THE FOLLOWING  INFORMATION OF EACH ATTENDEE TO INFO@AMERICA-DIGITAL.COM, AND OUR REGISTRATION TEAM WILL PROCEED TO REGISTER EACH ATTENDEE IN OUR SYSTEM. AFTER 72 HOURS YOU SHOULD RECEIVE THE ONLINE TICKETS. </t>
  </si>
  <si>
    <t>ATTENDEES INFORMATION</t>
  </si>
  <si>
    <t>TICKET CATEGORY</t>
  </si>
  <si>
    <t>COMPANY</t>
  </si>
  <si>
    <t>LAST NAME</t>
  </si>
  <si>
    <t>CITY</t>
  </si>
  <si>
    <t>Best regards,</t>
  </si>
  <si>
    <t>America Digital Congress</t>
  </si>
  <si>
    <t>info@america-digital.com</t>
  </si>
  <si>
    <t>https://www.america-digital.com</t>
  </si>
  <si>
    <t>USO INTERNO</t>
  </si>
  <si>
    <t>EJECUTIVO AMERICA DIGITAL</t>
  </si>
  <si>
    <t xml:space="preserve">               FICHA COMPRA DE ENTRADAS </t>
  </si>
  <si>
    <t xml:space="preserve">11° CONGRESO LATINOAMERICANO TECNOLOGÍA Y NEGOCIOS AMERICA DIGITAL </t>
  </si>
  <si>
    <t>9-10 SEPTIEMBRE 2026 - ESPACIO RIESCO, SANTIAGO, CHILE</t>
  </si>
  <si>
    <r>
      <rPr>
        <rFont val="Arial"/>
        <b/>
        <color rgb="FF000000"/>
        <sz val="12.0"/>
      </rPr>
      <t>Introducción:</t>
    </r>
    <r>
      <rPr>
        <rFont val="Arial"/>
        <b val="0"/>
        <color rgb="FF000000"/>
        <sz val="12.0"/>
      </rPr>
      <t xml:space="preserve"> Complete este formulario y envie junto con comprobante de pago (transferencia, deposito bancario u orden de compra) a </t>
    </r>
    <r>
      <rPr>
        <rFont val="Arial"/>
        <b val="0"/>
        <color rgb="FF0000FF"/>
        <sz val="12.0"/>
      </rPr>
      <t>info@america-digital.com</t>
    </r>
  </si>
  <si>
    <t>FECHA</t>
  </si>
  <si>
    <t xml:space="preserve">PASO 1: ELIJA  CANTIDAD ENTRADAS </t>
  </si>
  <si>
    <r>
      <rPr>
        <rFont val="Trebuchet MS"/>
        <b/>
        <color theme="1"/>
        <sz val="11.0"/>
      </rPr>
      <t xml:space="preserve"> ENTRADAS</t>
    </r>
    <r>
      <rPr>
        <rFont val="Trebuchet MS"/>
        <color theme="1"/>
        <sz val="11.0"/>
      </rPr>
      <t xml:space="preserve"> 
(Derechos/Actividades)</t>
    </r>
  </si>
  <si>
    <t>BUSINESS 
EXECUTIVE  PRESENCIAL</t>
  </si>
  <si>
    <t xml:space="preserve">Acceso físico y online a todas las actividades </t>
  </si>
  <si>
    <t>Acceso online a todas las actividades</t>
  </si>
  <si>
    <t xml:space="preserve">REUNIONES 1 a 1 de Networking </t>
  </si>
  <si>
    <t>Perfil y Avatar propio en el Congreso</t>
  </si>
  <si>
    <t>SEMINARIO INTERNACIONAL</t>
  </si>
  <si>
    <t>C-LEVEL IIA, IOT, TELCO, INDUSTRIA 4.0 FORUM</t>
  </si>
  <si>
    <t>C-LEVEL FORUM IA Y TRANSFORMACIÓN DIGITAL</t>
  </si>
  <si>
    <t>C-LEVEL E-COMMERCE &amp; DIGITAL MARKETING</t>
  </si>
  <si>
    <t>BITCOIN &amp; WEB3 FORUM</t>
  </si>
  <si>
    <t>CONFERENCIAS EXPO</t>
  </si>
  <si>
    <t>Acceso APP del evento, con funcionalidades de búsqueda y messaging.</t>
  </si>
  <si>
    <t xml:space="preserve">MEMBRESÍA y PERFIL EN RED AMERICA DIGITAL,  incluída sin costo (Valor standard US$ 190 / año).                                                                             En la Red America Digital https://network.america-digital.com  podrás conectar con los asistentes históricos y actuales al Congreso, como también acceder a las más de 200 conferencias en formato Video On Demand (VOD) de los anteriores Congresos America Digital. </t>
  </si>
  <si>
    <t>FIESTA CLAUSURA</t>
  </si>
  <si>
    <t>PRECIO ENTRADA  p/p</t>
  </si>
  <si>
    <t xml:space="preserve">
 US$ 740  / CL$ 590.000</t>
  </si>
  <si>
    <t>US$ 270 / CL$ 240.000</t>
  </si>
  <si>
    <t>PASO 2: ELIGE  LA CANTIDAD REQUERIDA</t>
  </si>
  <si>
    <t xml:space="preserve">INGRESA CANTIDAD DE ENTRADAS </t>
  </si>
  <si>
    <t xml:space="preserve">DERECHOS ENTRADA </t>
  </si>
  <si>
    <t>VALOR UNITARIO  (US$)</t>
  </si>
  <si>
    <t>CANTIDAD</t>
  </si>
  <si>
    <r>
      <rPr>
        <rFont val="Arial"/>
        <b/>
        <color theme="1"/>
        <sz val="10.0"/>
      </rPr>
      <t xml:space="preserve">Derecho a asistir de manera presencial y online a todas las actividades del Congreso: </t>
    </r>
    <r>
      <rPr>
        <rFont val="Arial"/>
        <color theme="1"/>
        <sz val="10.0"/>
      </rPr>
      <t xml:space="preserve">Reuniones 1 a 1, Perfil propio y Avatar, APP Networking y messaging + Expo Digital +Seminario Internacional + Digital Banking &amp; Fintech Forum + IOT &amp; Telco Forum + IOT &amp; Smart City Forum + C-Level Forum Transformacion Digital + C-Level e-Government &amp; Digital Marketing + e-Government Forum + Venture Capital &amp; Private Equity Forum + Conferencias Expo +Partner Programs + Membrecía America Digital Network+ Fiesta Clausura. </t>
    </r>
  </si>
  <si>
    <r>
      <rPr>
        <rFont val="Arial"/>
        <b/>
        <color theme="1"/>
        <sz val="10.0"/>
      </rPr>
      <t xml:space="preserve">Derecho a asistir de manera online a todas las actividades del Congreso: </t>
    </r>
    <r>
      <rPr>
        <rFont val="Arial"/>
        <color theme="1"/>
        <sz val="10.0"/>
      </rPr>
      <t xml:space="preserve">Reuniones 1 a 1, Perfil propio y Avatar, APP Networking y messaging + Expo Digital +Seminario Internacional + Digital Banking &amp; Fintech Forum + IOT &amp; Telco Forum + IOT &amp; Smart City Forum + C-Level Forum Transformacion Digital +Bitcoin &amp; web3 Forum + Venture Capital &amp; Private Equity Forum + Conferencias Expo +Partner Programs + Membrecía America Digital Network+ Fiesta Clausura. </t>
    </r>
  </si>
  <si>
    <t>Total</t>
  </si>
  <si>
    <t>IMPORTANTE</t>
  </si>
  <si>
    <r>
      <rPr>
        <rFont val="Arial"/>
        <color theme="1"/>
        <sz val="11.0"/>
      </rPr>
      <t xml:space="preserve">* Una vez enviado el presente formulario llenado junto con comprobante de pago/orden de compra a info@america-digital.com, para las opciones de pago I-III dentro de 72 horas recibiras un </t>
    </r>
    <r>
      <rPr>
        <rFont val="Arial"/>
        <b/>
        <color theme="1"/>
        <sz val="11.0"/>
      </rPr>
      <t>código único</t>
    </r>
    <r>
      <rPr>
        <rFont val="Arial"/>
        <color theme="1"/>
        <sz val="11.0"/>
      </rPr>
      <t xml:space="preserve"> por cada entrada con la cual podras registrar a cada uno de los asistentes en el sistema de registro online del Congreso o en caso de </t>
    </r>
    <r>
      <rPr>
        <rFont val="Arial"/>
        <b/>
        <color theme="1"/>
        <sz val="11.0"/>
      </rPr>
      <t>NO</t>
    </r>
    <r>
      <rPr>
        <rFont val="Arial"/>
        <color theme="1"/>
        <sz val="11.0"/>
      </rPr>
      <t xml:space="preserve"> desear recibir código, llene los datos con información de cada asistente . Para la opción de </t>
    </r>
    <r>
      <rPr>
        <rFont val="Arial"/>
        <b/>
        <color theme="1"/>
        <sz val="11.0"/>
      </rPr>
      <t>pago IV online (Recomendado)</t>
    </r>
    <r>
      <rPr>
        <rFont val="Arial"/>
        <color theme="1"/>
        <sz val="11.0"/>
      </rPr>
      <t xml:space="preserve">, podrá realizar todo el proceso tanto de pago de las entradas (con tarjeta de crédito) y el registro en línea de los asistentes recibiendo de manera inmediata las entradas digitales vía correo electrónico. 
</t>
    </r>
  </si>
  <si>
    <r>
      <rPr>
        <rFont val="Arial"/>
        <color theme="1"/>
        <sz val="11.0"/>
      </rPr>
      <t>* Los cupos al Congreso son estrictamente limitados. C</t>
    </r>
    <r>
      <rPr>
        <rFont val="Arial"/>
        <b/>
        <color theme="1"/>
        <sz val="11.0"/>
      </rPr>
      <t>onfirmación de su reserva</t>
    </r>
    <r>
      <rPr>
        <rFont val="Arial"/>
        <color theme="1"/>
        <sz val="11.0"/>
      </rPr>
      <t xml:space="preserve"> de entradas no quedará confirmada hasta que el pago sea efectivamente realizado.</t>
    </r>
  </si>
  <si>
    <r>
      <rPr>
        <rFont val="Arial"/>
        <color theme="1"/>
        <sz val="11.0"/>
      </rPr>
      <t xml:space="preserve">*  Condiciones especiales pueden aplicar a Delegaciones Empresa/Gobierno/Banca/Telcos </t>
    </r>
    <r>
      <rPr>
        <rFont val="Arial"/>
        <b/>
        <color theme="1"/>
        <sz val="11.0"/>
      </rPr>
      <t>sobre 10 personas categoría Business Executive</t>
    </r>
    <r>
      <rPr>
        <rFont val="Arial"/>
        <color theme="1"/>
        <sz val="11.0"/>
      </rPr>
      <t xml:space="preserve">. Consulte a su ejecutivo. </t>
    </r>
  </si>
  <si>
    <t>PASO 3: INGRESA LOS DATOS DE FACTURACION</t>
  </si>
  <si>
    <t>DATOS EMPRESA</t>
  </si>
  <si>
    <t>NOMBRE DE FANTASIA</t>
  </si>
  <si>
    <t>RAZON SOCIAL</t>
  </si>
  <si>
    <t>GIRO</t>
  </si>
  <si>
    <t>DIRECCIÓN</t>
  </si>
  <si>
    <t>CIUDAD</t>
  </si>
  <si>
    <t>TELÉFONO</t>
  </si>
  <si>
    <t>EMAIL EMPRESA</t>
  </si>
  <si>
    <t>SITIO WEB</t>
  </si>
  <si>
    <t>DATOS CONTACTO INSCRIPCIÓN</t>
  </si>
  <si>
    <t xml:space="preserve">NOMBRE  </t>
  </si>
  <si>
    <t>CARGO</t>
  </si>
  <si>
    <t>DATOS CONTACTO CONTABLE</t>
  </si>
  <si>
    <t xml:space="preserve">NOMBRE </t>
  </si>
  <si>
    <t>PASO 4: REALIZA EL PAGO DE TUS INSCRIPCIONES CON ESTAS OPCIONES</t>
  </si>
  <si>
    <t xml:space="preserve">FORMAS DE PAGO </t>
  </si>
  <si>
    <t xml:space="preserve">I. Datos para pagar con  Transferencias electrónicas, deposito bancario en Chile  CLP$  </t>
  </si>
  <si>
    <t>II. Datos para pagar en $ US, mediante transferencia internacional</t>
  </si>
  <si>
    <t>III. Pagos con tarjeta de crédito o cuenta paypal</t>
  </si>
  <si>
    <t xml:space="preserve">IV. Pagos con tarjeta de crédito/débito </t>
  </si>
  <si>
    <t>Puedes realizar todo el proceso de pago de entradas con tarjetas de entradas  y registro inmediato de los asistentes en el sistema online en el siguiente link:</t>
  </si>
  <si>
    <t>PASO 5 OPCIONAL: SI NO DESEAS RECIBIR LOS CÓDIGOS Y REALIZAR EL POSTERIOR REGISTRO EN EL SISTEMA ONLINE DE REGISTRO DEL CONGRESO AMERICA DIGITAL, PUEDES ENVIARNOS LOS DATOS DE CADA ASISTENTE A CONTINUACIÓN A INFO@AMERICA-DIGITAL.COM Y NUESTRO EQUIPO DE REGISTRO INGRESARÁ LOS DATOS AL SISTEMA, DENTRO DE 24 HORAS HÁBILES, RECIBIRÁS LOS TICKETS ONLINE PARA CADA ASISTENTE.</t>
  </si>
  <si>
    <t>DATOS CADA PARTICIPANTE</t>
  </si>
  <si>
    <t>EMPRESA</t>
  </si>
  <si>
    <t>NOMBRE</t>
  </si>
  <si>
    <t>APELLIDO</t>
  </si>
  <si>
    <t>TELEFONO</t>
  </si>
  <si>
    <t xml:space="preserve">CIUDAD </t>
  </si>
  <si>
    <t>PAÍS</t>
  </si>
  <si>
    <t>TIPO ENTRADA</t>
  </si>
  <si>
    <t>PRESENCIAL</t>
  </si>
  <si>
    <t>ONLINE</t>
  </si>
  <si>
    <t>Atentamente,</t>
  </si>
  <si>
    <t>Congreso America Digital</t>
  </si>
  <si>
    <t xml:space="preserve">info@america-digital.com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</si>
</sst>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 #,##0_-;\-&quot;$&quot;\ * #,##0_-;_-&quot;$&quot;\ * &quot;-&quot;??_-;_-@"/>
    <numFmt numFmtId="165" formatCode="_-&quot;$&quot;\ * #,##0_-;\-&quot;$&quot;\ * #,##0_-;_-&quot;$&quot;\ * &quot;-&quot;_-;_-@"/>
  </numFmts>
  <fonts count="56">
    <font>
      <sz val="11.0"/>
      <color theme="1"/>
      <name val="Calibri"/>
      <scheme val="minor"/>
    </font>
    <font>
      <sz val="11.0"/>
      <color theme="1"/>
      <name val="Calibri"/>
    </font>
    <font>
      <sz val="11.0"/>
      <color rgb="FF31859B"/>
      <name val="Calibri"/>
    </font>
    <font/>
    <font>
      <sz val="11.0"/>
      <color theme="1"/>
      <name val="Trebuchet MS"/>
    </font>
    <font>
      <b/>
      <sz val="14.0"/>
      <color theme="1"/>
      <name val="Trebuchet MS"/>
    </font>
    <font>
      <b/>
      <sz val="9.0"/>
      <color theme="1"/>
      <name val="Arial"/>
    </font>
    <font>
      <b/>
      <sz val="14.0"/>
      <color rgb="FF31859B"/>
      <name val="Trebuchet MS"/>
    </font>
    <font>
      <b/>
      <sz val="11.0"/>
      <color theme="1"/>
      <name val="Trebuchet MS"/>
    </font>
    <font>
      <b/>
      <sz val="11.0"/>
      <color rgb="FF31859B"/>
      <name val="Trebuchet MS"/>
    </font>
    <font>
      <b/>
      <sz val="11.0"/>
      <color rgb="FF000000"/>
      <name val="Trebuchet MS"/>
    </font>
    <font>
      <b/>
      <sz val="10.0"/>
      <color rgb="FF000000"/>
      <name val="Trebuchet MS"/>
    </font>
    <font>
      <b/>
      <sz val="14.0"/>
      <color theme="0"/>
      <name val="Trebuchet MS"/>
    </font>
    <font>
      <sz val="9.0"/>
      <color theme="1"/>
      <name val="Calibri"/>
    </font>
    <font>
      <b/>
      <sz val="14.0"/>
      <color theme="0"/>
      <name val="Arial"/>
    </font>
    <font>
      <sz val="10.0"/>
      <color theme="1"/>
      <name val="Calibri"/>
    </font>
    <font>
      <sz val="11.0"/>
      <color theme="0"/>
      <name val="Calibri"/>
    </font>
    <font>
      <b/>
      <sz val="10.0"/>
      <color theme="1"/>
      <name val="EB Garamond"/>
    </font>
    <font>
      <sz val="11.0"/>
      <color theme="1"/>
      <name val="Arial"/>
    </font>
    <font>
      <b/>
      <sz val="14.0"/>
      <color rgb="FFFFFFFF"/>
      <name val="Arial"/>
    </font>
    <font>
      <b/>
      <sz val="11.0"/>
      <color theme="0"/>
      <name val="Hei"/>
    </font>
    <font>
      <b/>
      <sz val="12.0"/>
      <color theme="0"/>
      <name val="Trebuchet MS"/>
    </font>
    <font>
      <b/>
      <sz val="12.0"/>
      <color theme="0"/>
      <name val="Hei"/>
    </font>
    <font>
      <sz val="12.0"/>
      <color theme="1"/>
      <name val="Trebuchet MS"/>
    </font>
    <font>
      <b/>
      <sz val="10.0"/>
      <color theme="0"/>
      <name val="Trebuchet MS"/>
    </font>
    <font>
      <b/>
      <sz val="10.0"/>
      <color theme="1"/>
      <name val="Trebuchet MS"/>
    </font>
    <font>
      <sz val="10.0"/>
      <color theme="1"/>
      <name val="Trebuchet MS"/>
    </font>
    <font>
      <sz val="9.0"/>
      <color theme="1"/>
      <name val="Arial"/>
    </font>
    <font>
      <b/>
      <sz val="10.0"/>
      <color theme="0"/>
      <name val="Arial"/>
    </font>
    <font>
      <sz val="9.0"/>
      <color theme="1"/>
      <name val="Trebuchet MS"/>
    </font>
    <font>
      <sz val="11.0"/>
      <color rgb="FF000000"/>
      <name val="Calibri"/>
    </font>
    <font>
      <u/>
      <sz val="11.0"/>
      <color theme="10"/>
      <name val="Calibri"/>
    </font>
    <font>
      <b/>
      <sz val="9.0"/>
      <color rgb="FF30885E"/>
      <name val="Arial"/>
    </font>
    <font>
      <b/>
      <sz val="9.0"/>
      <color rgb="FF17A124"/>
      <name val="Arial"/>
    </font>
    <font>
      <b/>
      <sz val="10.0"/>
      <color rgb="FFF2F2F2"/>
      <name val="Arial"/>
    </font>
    <font>
      <b/>
      <sz val="9.0"/>
      <color theme="0"/>
      <name val="Arial"/>
    </font>
    <font>
      <b/>
      <sz val="11.0"/>
      <color theme="0"/>
      <name val="Arial"/>
    </font>
    <font>
      <b/>
      <sz val="14.0"/>
      <color theme="1"/>
      <name val="Arial"/>
    </font>
    <font>
      <b/>
      <sz val="14.0"/>
      <color rgb="FF31859B"/>
      <name val="Arial"/>
    </font>
    <font>
      <b/>
      <sz val="11.0"/>
      <color theme="1"/>
      <name val="Arial"/>
    </font>
    <font>
      <b/>
      <sz val="11.0"/>
      <color rgb="FF31859B"/>
      <name val="Arial"/>
    </font>
    <font>
      <sz val="12.0"/>
      <color theme="1"/>
      <name val="Arial"/>
    </font>
    <font>
      <b/>
      <sz val="12.0"/>
      <color rgb="FF000000"/>
      <name val="Arial"/>
    </font>
    <font>
      <sz val="12.0"/>
      <color theme="1"/>
      <name val="Calibri"/>
    </font>
    <font>
      <sz val="11.0"/>
      <color theme="0"/>
      <name val="Arial"/>
    </font>
    <font>
      <sz val="10.0"/>
      <color theme="1"/>
      <name val="Arial"/>
    </font>
    <font>
      <b/>
      <sz val="8.0"/>
      <color theme="1"/>
      <name val="Trebuchet MS"/>
    </font>
    <font>
      <b/>
      <sz val="10.0"/>
      <color theme="1"/>
      <name val="Arial"/>
    </font>
    <font>
      <sz val="14.0"/>
      <color rgb="FF000000"/>
      <name val="Trebuchet MS"/>
    </font>
    <font>
      <u/>
      <sz val="11.0"/>
      <color theme="10"/>
      <name val="Calibri"/>
    </font>
    <font>
      <sz val="10.0"/>
      <color theme="0"/>
      <name val="Arial"/>
    </font>
    <font>
      <b/>
      <sz val="10.0"/>
      <color rgb="FF30885E"/>
      <name val="Arial"/>
    </font>
    <font>
      <sz val="14.0"/>
      <color theme="1"/>
      <name val="Arial"/>
    </font>
    <font>
      <sz val="14.0"/>
      <color theme="0"/>
      <name val="Arial"/>
    </font>
    <font>
      <u/>
      <sz val="14.0"/>
      <color theme="10"/>
      <name val="Arial"/>
    </font>
    <font>
      <u/>
      <sz val="11.0"/>
      <color theme="10"/>
      <name val="Calibri"/>
    </font>
  </fonts>
  <fills count="11">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31859B"/>
        <bgColor rgb="FF31859B"/>
      </patternFill>
    </fill>
    <fill>
      <patternFill patternType="solid">
        <fgColor rgb="FFDDD9C3"/>
        <bgColor rgb="FFDDD9C3"/>
      </patternFill>
    </fill>
    <fill>
      <patternFill patternType="solid">
        <fgColor theme="1"/>
        <bgColor theme="1"/>
      </patternFill>
    </fill>
    <fill>
      <patternFill patternType="solid">
        <fgColor rgb="FFFFC000"/>
        <bgColor rgb="FFFFC000"/>
      </patternFill>
    </fill>
    <fill>
      <patternFill patternType="solid">
        <fgColor theme="8"/>
        <bgColor theme="8"/>
      </patternFill>
    </fill>
    <fill>
      <patternFill patternType="solid">
        <fgColor rgb="FFB6DDE8"/>
        <bgColor rgb="FFB6DDE8"/>
      </patternFill>
    </fill>
    <fill>
      <patternFill patternType="solid">
        <fgColor rgb="FF92D050"/>
        <bgColor rgb="FF92D050"/>
      </patternFill>
    </fill>
  </fills>
  <borders count="134">
    <border/>
    <border>
      <left/>
      <right/>
      <top/>
      <bottom/>
    </border>
    <border>
      <left/>
      <top/>
      <bottom/>
    </border>
    <border>
      <top/>
      <bottom/>
    </border>
    <border>
      <right/>
      <top/>
      <bottom/>
    </border>
    <border>
      <left style="thin">
        <color rgb="FF366092"/>
      </left>
      <top style="thin">
        <color rgb="FF366092"/>
      </top>
      <bottom style="thin">
        <color rgb="FF366092"/>
      </bottom>
    </border>
    <border>
      <top style="thin">
        <color rgb="FF366092"/>
      </top>
      <bottom style="thin">
        <color rgb="FF366092"/>
      </bottom>
    </border>
    <border>
      <right style="thin">
        <color rgb="FF366092"/>
      </right>
      <top style="thin">
        <color rgb="FF366092"/>
      </top>
      <bottom style="thin">
        <color rgb="FF366092"/>
      </bottom>
    </border>
    <border>
      <left style="medium">
        <color rgb="FF205867"/>
      </left>
      <top style="medium">
        <color rgb="FF205867"/>
      </top>
      <bottom style="medium">
        <color rgb="FF205867"/>
      </bottom>
    </border>
    <border>
      <top style="medium">
        <color rgb="FF205867"/>
      </top>
      <bottom style="medium">
        <color rgb="FF205867"/>
      </bottom>
    </border>
    <border>
      <right style="medium">
        <color rgb="FF205867"/>
      </right>
      <top style="medium">
        <color rgb="FF205867"/>
      </top>
      <bottom style="medium">
        <color rgb="FF205867"/>
      </bottom>
    </border>
    <border>
      <left/>
      <top/>
    </border>
    <border>
      <right/>
      <top/>
    </border>
    <border>
      <left/>
      <bottom/>
    </border>
    <border>
      <right/>
      <bottom/>
    </border>
    <border>
      <left/>
      <top/>
      <bottom style="thin">
        <color rgb="FFA5A5A5"/>
      </bottom>
    </border>
    <border>
      <right/>
      <top/>
      <bottom style="thin">
        <color rgb="FFA5A5A5"/>
      </bottom>
    </border>
    <border>
      <left style="thin">
        <color rgb="FFD8D8D8"/>
      </left>
      <top style="thin">
        <color rgb="FFD8D8D8"/>
      </top>
      <bottom style="thin">
        <color rgb="FFD8D8D8"/>
      </bottom>
    </border>
    <border>
      <right/>
      <top style="thin">
        <color rgb="FFD8D8D8"/>
      </top>
      <bottom style="thin">
        <color rgb="FFD8D8D8"/>
      </bottom>
    </border>
    <border>
      <left/>
      <right/>
      <top/>
      <bottom style="thin">
        <color rgb="FFA5A5A5"/>
      </bottom>
    </border>
    <border>
      <left style="thin">
        <color rgb="FFD8D8D8"/>
      </left>
      <right/>
      <top style="thin">
        <color rgb="FFD8D8D8"/>
      </top>
      <bottom style="thin">
        <color rgb="FFD8D8D8"/>
      </bottom>
    </border>
    <border>
      <left/>
      <right/>
      <top style="thin">
        <color rgb="FFD8D8D8"/>
      </top>
      <bottom style="thin">
        <color rgb="FFD8D8D8"/>
      </bottom>
    </border>
    <border>
      <left/>
      <top style="thin">
        <color rgb="FFA5A5A5"/>
      </top>
      <bottom style="thin">
        <color rgb="FFA5A5A5"/>
      </bottom>
    </border>
    <border>
      <right/>
      <top style="thin">
        <color rgb="FFA5A5A5"/>
      </top>
      <bottom style="thin">
        <color rgb="FFA5A5A5"/>
      </bottom>
    </border>
    <border>
      <left/>
      <right/>
      <top style="thin">
        <color rgb="FFA5A5A5"/>
      </top>
      <bottom style="thin">
        <color rgb="FFA5A5A5"/>
      </bottom>
    </border>
    <border>
      <left style="medium">
        <color rgb="FF92CDDC"/>
      </left>
      <top style="medium">
        <color rgb="FF92CDDC"/>
      </top>
      <bottom style="medium">
        <color rgb="FF92CDDC"/>
      </bottom>
    </border>
    <border>
      <right/>
      <top style="medium">
        <color rgb="FF92CDDC"/>
      </top>
      <bottom style="medium">
        <color rgb="FF92CDDC"/>
      </bottom>
    </border>
    <border>
      <left/>
      <right/>
      <top style="medium">
        <color rgb="FF92CDDC"/>
      </top>
      <bottom style="medium">
        <color rgb="FF92CDDC"/>
      </bottom>
    </border>
    <border>
      <left style="thin">
        <color rgb="FFD8D8D8"/>
      </left>
      <top style="thin">
        <color rgb="FFD8D8D8"/>
      </top>
      <bottom/>
    </border>
    <border>
      <right/>
      <top style="thin">
        <color rgb="FFD8D8D8"/>
      </top>
      <bottom/>
    </border>
    <border>
      <left/>
      <top/>
      <bottom style="medium">
        <color rgb="FF92CDDC"/>
      </bottom>
    </border>
    <border>
      <right/>
      <top/>
      <bottom style="medium">
        <color rgb="FF92CDDC"/>
      </bottom>
    </border>
    <border>
      <left style="thin">
        <color rgb="FF366092"/>
      </left>
      <right style="thin">
        <color rgb="FF366092"/>
      </right>
      <top style="thin">
        <color rgb="FF366092"/>
      </top>
      <bottom style="thin">
        <color rgb="FF366092"/>
      </bottom>
    </border>
    <border>
      <left/>
      <top style="thin">
        <color rgb="FF31859B"/>
      </top>
      <bottom style="thin">
        <color rgb="FF31859B"/>
      </bottom>
    </border>
    <border>
      <top style="thin">
        <color rgb="FF31859B"/>
      </top>
      <bottom style="thin">
        <color rgb="FF31859B"/>
      </bottom>
    </border>
    <border>
      <right/>
      <top style="thin">
        <color rgb="FF31859B"/>
      </top>
      <bottom style="thin">
        <color rgb="FF31859B"/>
      </bottom>
    </border>
    <border>
      <left style="thin">
        <color rgb="FF31859B"/>
      </left>
      <right/>
      <top/>
    </border>
    <border>
      <left style="thin">
        <color rgb="FF31859B"/>
      </left>
      <top style="thin">
        <color rgb="FF31859B"/>
      </top>
    </border>
    <border>
      <top style="thin">
        <color rgb="FF31859B"/>
      </top>
    </border>
    <border>
      <right style="thin">
        <color rgb="FF31859B"/>
      </right>
      <top style="thin">
        <color rgb="FF31859B"/>
      </top>
    </border>
    <border>
      <left style="thin">
        <color rgb="FF31859B"/>
      </left>
      <right style="thin">
        <color rgb="FF31859B"/>
      </right>
    </border>
    <border>
      <left style="thin">
        <color rgb="FF31859B"/>
      </left>
      <right style="medium">
        <color rgb="FF31859B"/>
      </right>
      <top/>
    </border>
    <border>
      <left style="thin">
        <color rgb="FF31859B"/>
      </left>
      <right/>
      <bottom style="thin">
        <color rgb="FF31859B"/>
      </bottom>
    </border>
    <border>
      <left style="thin">
        <color rgb="FF31859B"/>
      </left>
      <bottom style="thin">
        <color rgb="FF31859B"/>
      </bottom>
    </border>
    <border>
      <bottom style="thin">
        <color rgb="FF31859B"/>
      </bottom>
    </border>
    <border>
      <right style="thin">
        <color rgb="FF31859B"/>
      </right>
      <bottom style="thin">
        <color rgb="FF31859B"/>
      </bottom>
    </border>
    <border>
      <left style="thin">
        <color rgb="FF31859B"/>
      </left>
      <right style="thin">
        <color rgb="FF31859B"/>
      </right>
      <bottom style="thin">
        <color rgb="FF31859B"/>
      </bottom>
    </border>
    <border>
      <left style="thin">
        <color rgb="FF31859B"/>
      </left>
      <right style="medium">
        <color rgb="FF31859B"/>
      </right>
      <bottom style="thin">
        <color rgb="FF31859B"/>
      </bottom>
    </border>
    <border>
      <left style="medium">
        <color rgb="FF000000"/>
      </left>
      <right style="medium">
        <color rgb="FF000000"/>
      </right>
      <top style="medium">
        <color rgb="FF000000"/>
      </top>
    </border>
    <border>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border>
    <border>
      <left/>
      <right style="thin">
        <color rgb="FF000000"/>
      </right>
      <bottom style="thin">
        <color rgb="FF000000"/>
      </bottom>
    </border>
    <border>
      <left style="thin">
        <color rgb="FF000000"/>
      </left>
      <right style="medium">
        <color rgb="FF000000"/>
      </right>
      <bottom style="thin">
        <color rgb="FF000000"/>
      </bottom>
    </border>
    <border>
      <left/>
      <right style="thin">
        <color rgb="FF000000"/>
      </right>
      <top style="thin">
        <color rgb="FF000000"/>
      </top>
    </border>
    <border>
      <left style="thin">
        <color rgb="FF000000"/>
      </left>
      <right style="medium">
        <color rgb="FF000000"/>
      </right>
      <top style="thin">
        <color rgb="FF000000"/>
      </top>
    </border>
    <border>
      <left style="medium">
        <color rgb="FF000000"/>
      </left>
      <right style="medium">
        <color rgb="FF000000"/>
      </right>
      <bottom style="thin">
        <color theme="1"/>
      </bottom>
    </border>
    <border>
      <left/>
      <right style="thin">
        <color rgb="FF000000"/>
      </right>
      <bottom/>
    </border>
    <border>
      <left style="thin">
        <color rgb="FF000000"/>
      </left>
      <right style="medium">
        <color rgb="FF000000"/>
      </right>
      <bottom/>
    </border>
    <border>
      <left style="thin">
        <color theme="1"/>
      </left>
      <right style="thin">
        <color theme="1"/>
      </right>
      <top style="thin">
        <color theme="1"/>
      </top>
      <bottom style="thin">
        <color theme="1"/>
      </bottom>
    </border>
    <border>
      <left style="medium">
        <color rgb="FF92CDDC"/>
      </left>
      <right/>
      <top style="medium">
        <color rgb="FF92CDDC"/>
      </top>
      <bottom/>
    </border>
    <border>
      <left/>
      <right/>
      <top style="medium">
        <color rgb="FF92CDDC"/>
      </top>
      <bottom/>
    </border>
    <border>
      <left/>
      <right style="medium">
        <color rgb="FF92CDDC"/>
      </right>
      <top style="medium">
        <color rgb="FF92CDDC"/>
      </top>
      <bottom/>
    </border>
    <border>
      <left style="medium">
        <color rgb="FF92CDDC"/>
      </left>
      <top/>
      <bottom/>
    </border>
    <border>
      <right style="medium">
        <color rgb="FF92CDDC"/>
      </right>
      <top/>
      <bottom/>
    </border>
    <border>
      <left style="medium">
        <color rgb="FF92CDDC"/>
      </left>
      <right/>
      <top/>
      <bottom/>
    </border>
    <border>
      <left/>
      <right style="medium">
        <color rgb="FF92CDDC"/>
      </right>
      <top/>
      <bottom/>
    </border>
    <border>
      <left style="medium">
        <color rgb="FF92CDDC"/>
      </left>
      <top/>
      <bottom style="medium">
        <color rgb="FF92CDDC"/>
      </bottom>
    </border>
    <border>
      <top/>
      <bottom style="medium">
        <color rgb="FF92CDDC"/>
      </bottom>
    </border>
    <border>
      <right style="medium">
        <color rgb="FF92CDDC"/>
      </right>
      <top/>
      <bottom style="medium">
        <color rgb="FF92CDDC"/>
      </bottom>
    </border>
    <border>
      <left style="medium">
        <color theme="0"/>
      </left>
      <top/>
      <bottom/>
    </border>
    <border>
      <left/>
      <top style="thin">
        <color rgb="FF366092"/>
      </top>
      <bottom style="thin">
        <color rgb="FF366092"/>
      </bottom>
    </border>
    <border>
      <right/>
      <top style="thin">
        <color rgb="FF366092"/>
      </top>
      <bottom style="thin">
        <color rgb="FF366092"/>
      </bottom>
    </border>
    <border>
      <left/>
      <top style="thin">
        <color rgb="FF366092"/>
      </top>
      <bottom/>
    </border>
    <border>
      <top style="thin">
        <color rgb="FF366092"/>
      </top>
      <bottom/>
    </border>
    <border>
      <right/>
      <top style="thin">
        <color rgb="FF366092"/>
      </top>
      <bottom/>
    </border>
    <border>
      <left/>
      <top/>
      <bottom style="medium">
        <color theme="0"/>
      </bottom>
    </border>
    <border>
      <top/>
      <bottom style="medium">
        <color theme="0"/>
      </bottom>
    </border>
    <border>
      <right/>
      <top/>
      <bottom style="medium">
        <color theme="0"/>
      </bottom>
    </border>
    <border>
      <left/>
      <right/>
      <top/>
    </border>
    <border>
      <left/>
      <right style="medium">
        <color theme="0"/>
      </right>
      <top style="medium">
        <color theme="0"/>
      </top>
      <bottom/>
    </border>
    <border>
      <left style="medium">
        <color theme="0"/>
      </left>
      <top style="medium">
        <color theme="0"/>
      </top>
      <bottom/>
    </border>
    <border>
      <right style="medium">
        <color theme="0"/>
      </right>
      <top style="medium">
        <color theme="0"/>
      </top>
      <bottom/>
    </border>
    <border>
      <left style="medium">
        <color theme="0"/>
      </left>
      <top style="medium">
        <color theme="0"/>
      </top>
      <bottom style="thin">
        <color rgb="FF31859B"/>
      </bottom>
    </border>
    <border>
      <top style="medium">
        <color theme="0"/>
      </top>
      <bottom style="thin">
        <color rgb="FF31859B"/>
      </bottom>
    </border>
    <border>
      <right style="medium">
        <color theme="0"/>
      </right>
      <top style="medium">
        <color theme="0"/>
      </top>
      <bottom style="thin">
        <color rgb="FF31859B"/>
      </bottom>
    </border>
    <border>
      <left style="medium">
        <color theme="0"/>
      </left>
      <right/>
      <top style="medium">
        <color theme="0"/>
      </top>
      <bottom/>
    </border>
    <border>
      <left style="thin">
        <color rgb="FF00B0F0"/>
      </left>
      <top style="thin">
        <color rgb="FF00B0F0"/>
      </top>
      <bottom style="thin">
        <color rgb="FF00B0F0"/>
      </bottom>
    </border>
    <border>
      <right style="thin">
        <color rgb="FF00B0F0"/>
      </right>
      <top style="thin">
        <color rgb="FF00B0F0"/>
      </top>
      <bottom style="thin">
        <color rgb="FF00B0F0"/>
      </bottom>
    </border>
    <border>
      <left/>
      <right/>
      <bottom style="thin">
        <color rgb="FF31859B"/>
      </bottom>
    </border>
    <border>
      <left style="thin">
        <color rgb="FF31859B"/>
      </left>
      <right style="thin">
        <color rgb="FF31859B"/>
      </right>
      <top style="thin">
        <color rgb="FF31859B"/>
      </top>
      <bottom style="thin">
        <color rgb="FF31859B"/>
      </bottom>
    </border>
    <border>
      <left style="thin">
        <color rgb="FF31859B"/>
      </left>
      <top style="thin">
        <color rgb="FF31859B"/>
      </top>
      <bottom style="thin">
        <color rgb="FF31859B"/>
      </bottom>
    </border>
    <border>
      <right style="thin">
        <color rgb="FF31859B"/>
      </right>
      <top style="thin">
        <color rgb="FF31859B"/>
      </top>
      <bottom style="thin">
        <color rgb="FF31859B"/>
      </bottom>
    </border>
    <border>
      <left/>
      <top/>
      <bottom style="medium">
        <color rgb="FF205867"/>
      </bottom>
    </border>
    <border>
      <top/>
      <bottom style="medium">
        <color rgb="FF205867"/>
      </bottom>
    </border>
    <border>
      <right/>
      <top/>
      <bottom style="medium">
        <color rgb="FF205867"/>
      </bottom>
    </border>
    <border>
      <left/>
      <top style="thin">
        <color rgb="FFA5A5A5"/>
      </top>
      <bottom/>
    </border>
    <border>
      <right/>
      <top style="thin">
        <color rgb="FFA5A5A5"/>
      </top>
      <bottom/>
    </border>
    <border>
      <left/>
      <top style="medium">
        <color rgb="FF92CDDC"/>
      </top>
      <bottom style="medium">
        <color rgb="FF92CDDC"/>
      </bottom>
    </border>
    <border>
      <left style="thin">
        <color rgb="FF31859B"/>
      </left>
      <right/>
      <top style="thin">
        <color rgb="FF31859B"/>
      </top>
      <bottom style="thin">
        <color rgb="FF31859B"/>
      </bottom>
    </border>
    <border>
      <left style="thin">
        <color rgb="FF000000"/>
      </left>
      <top style="thin">
        <color rgb="FF31859B"/>
      </top>
      <bottom style="thin">
        <color rgb="FF31859B"/>
      </bottom>
    </border>
    <border>
      <right style="thin">
        <color rgb="FF548DD4"/>
      </right>
      <top style="thin">
        <color rgb="FF31859B"/>
      </top>
      <bottom style="thin">
        <color rgb="FF31859B"/>
      </bottom>
    </border>
    <border>
      <left style="thin">
        <color rgb="FF548DD4"/>
      </left>
      <top style="thin">
        <color rgb="FF548DD4"/>
      </top>
      <bottom style="thin">
        <color rgb="FF548DD4"/>
      </bottom>
    </border>
    <border>
      <right style="thin">
        <color rgb="FF548DD4"/>
      </right>
      <top style="thin">
        <color rgb="FF548DD4"/>
      </top>
      <bottom style="thin">
        <color rgb="FF548DD4"/>
      </bottom>
    </border>
    <border>
      <left style="thin">
        <color rgb="FF548DD4"/>
      </left>
      <right style="thin">
        <color rgb="FF548DD4"/>
      </right>
      <top style="thin">
        <color rgb="FF548DD4"/>
      </top>
      <bottom style="thin">
        <color rgb="FF548DD4"/>
      </bottom>
    </border>
    <border>
      <left/>
      <right style="medium">
        <color rgb="FF31859B"/>
      </right>
      <top style="thin">
        <color rgb="FF31859B"/>
      </top>
      <bottom style="thin">
        <color rgb="FF31859B"/>
      </bottom>
    </border>
    <border>
      <right/>
      <top style="thin">
        <color rgb="FF31859B"/>
      </top>
    </border>
    <border>
      <left style="thin">
        <color rgb="FF548DD4"/>
      </left>
      <top style="thin">
        <color rgb="FF548DD4"/>
      </top>
    </border>
    <border>
      <right style="thin">
        <color rgb="FF548DD4"/>
      </right>
      <top style="thin">
        <color rgb="FF548DD4"/>
      </top>
    </border>
    <border>
      <left style="thin">
        <color rgb="FF548DD4"/>
      </left>
      <right style="thin">
        <color rgb="FF548DD4"/>
      </right>
      <top style="thin">
        <color rgb="FF548DD4"/>
      </top>
    </border>
    <border>
      <left/>
      <right style="medium">
        <color rgb="FF31859B"/>
      </right>
      <top/>
    </border>
    <border>
      <left style="thin">
        <color rgb="FF31859B"/>
      </left>
      <right style="thin">
        <color rgb="FF31859B"/>
      </right>
      <top style="thin">
        <color rgb="FF31859B"/>
      </top>
    </border>
    <border>
      <right/>
      <bottom style="thin">
        <color rgb="FF31859B"/>
      </bottom>
    </border>
    <border>
      <left style="thin">
        <color rgb="FF548DD4"/>
      </left>
      <bottom style="thin">
        <color rgb="FF548DD4"/>
      </bottom>
    </border>
    <border>
      <right style="thin">
        <color rgb="FF548DD4"/>
      </right>
      <bottom style="thin">
        <color rgb="FF548DD4"/>
      </bottom>
    </border>
    <border>
      <left style="thin">
        <color rgb="FF548DD4"/>
      </left>
      <right style="thin">
        <color rgb="FF548DD4"/>
      </right>
      <bottom style="thin">
        <color rgb="FF548DD4"/>
      </bottom>
    </border>
    <border>
      <left/>
      <right style="medium">
        <color rgb="FF31859B"/>
      </right>
      <bottom/>
    </border>
    <border>
      <left style="thin">
        <color rgb="FF548DD4"/>
      </left>
      <right/>
      <top style="thin">
        <color rgb="FF548DD4"/>
      </top>
      <bottom style="thin">
        <color rgb="FF548DD4"/>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medium">
        <color rgb="FF000000"/>
      </right>
      <top/>
    </border>
    <border>
      <left style="thin">
        <color rgb="FF8DB3E2"/>
      </left>
      <right style="thin">
        <color rgb="FF8DB3E2"/>
      </right>
      <top style="thin">
        <color rgb="FF8DB3E2"/>
      </top>
    </border>
    <border>
      <left style="thin">
        <color rgb="FF8DB3E2"/>
      </left>
      <right style="thin">
        <color rgb="FF8DB3E2"/>
      </right>
      <bottom style="thin">
        <color rgb="FF8DB3E2"/>
      </bottom>
    </border>
    <border>
      <left style="thin">
        <color rgb="FF8DB3E2"/>
      </left>
      <right style="thin">
        <color rgb="FF8DB3E2"/>
      </right>
      <top style="thin">
        <color rgb="FF8DB3E2"/>
      </top>
      <bottom style="thin">
        <color rgb="FF8DB3E2"/>
      </bottom>
    </border>
    <border>
      <left style="medium">
        <color theme="0"/>
      </left>
      <right style="thin">
        <color theme="0"/>
      </right>
      <top style="medium">
        <color theme="0"/>
      </top>
      <bottom style="thin">
        <color rgb="FF31859B"/>
      </bottom>
    </border>
    <border>
      <left style="medium">
        <color theme="0"/>
      </left>
      <right/>
      <top style="medium">
        <color theme="0"/>
      </top>
      <bottom style="thin">
        <color rgb="FF31859B"/>
      </bottom>
    </border>
    <border>
      <left style="thin">
        <color theme="0"/>
      </left>
      <top style="thin">
        <color theme="0"/>
      </top>
      <bottom style="thin">
        <color theme="0"/>
      </bottom>
    </border>
    <border>
      <right style="thin">
        <color theme="0"/>
      </right>
      <top style="thin">
        <color theme="0"/>
      </top>
      <bottom style="thin">
        <color theme="0"/>
      </bottom>
    </border>
    <border>
      <left/>
      <top style="thin">
        <color theme="0"/>
      </top>
      <bottom style="thin">
        <color theme="0"/>
      </bottom>
    </border>
    <border>
      <right/>
      <top style="thin">
        <color theme="0"/>
      </top>
      <bottom style="thin">
        <color theme="0"/>
      </bottom>
    </border>
    <border>
      <left/>
      <right/>
      <top style="medium">
        <color theme="0"/>
      </top>
      <bottom/>
    </border>
    <border>
      <left style="thin">
        <color rgb="FF31859B"/>
      </left>
      <right style="thin">
        <color rgb="FF31859B"/>
      </right>
      <top/>
      <bottom style="thin">
        <color rgb="FF31859B"/>
      </bottom>
    </border>
    <border>
      <left style="thin">
        <color rgb="FF31859B"/>
      </left>
      <top style="medium">
        <color rgb="FF00B0F0"/>
      </top>
      <bottom style="medium">
        <color rgb="FF00B0F0"/>
      </bottom>
    </border>
    <border>
      <left/>
      <right/>
      <top style="thin">
        <color rgb="FF366092"/>
      </top>
      <bottom/>
    </border>
  </borders>
  <cellStyleXfs count="1">
    <xf borderId="0" fillId="0" fontId="0" numFmtId="0" applyAlignment="1" applyFont="1"/>
  </cellStyleXfs>
  <cellXfs count="312">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center"/>
    </xf>
    <xf borderId="3" fillId="0" fontId="3" numFmtId="0" xfId="0" applyBorder="1" applyFont="1"/>
    <xf borderId="4" fillId="0" fontId="3" numFmtId="0" xfId="0" applyBorder="1" applyFont="1"/>
    <xf borderId="1" fillId="2" fontId="4" numFmtId="0" xfId="0" applyBorder="1" applyFont="1"/>
    <xf borderId="2" fillId="2" fontId="5" numFmtId="0" xfId="0" applyAlignment="1" applyBorder="1" applyFont="1">
      <alignment horizontal="center" shrinkToFit="0" vertical="center" wrapText="1"/>
    </xf>
    <xf borderId="5" fillId="2" fontId="6" numFmtId="0" xfId="0" applyAlignment="1" applyBorder="1" applyFont="1">
      <alignment horizontal="center"/>
    </xf>
    <xf borderId="6" fillId="0" fontId="3" numFmtId="0" xfId="0" applyBorder="1" applyFont="1"/>
    <xf borderId="7" fillId="0" fontId="3" numFmtId="0" xfId="0" applyBorder="1" applyFont="1"/>
    <xf borderId="2" fillId="2" fontId="7" numFmtId="0" xfId="0" applyAlignment="1" applyBorder="1" applyFont="1">
      <alignment horizontal="center" readingOrder="0" shrinkToFit="0" vertical="center" wrapText="1"/>
    </xf>
    <xf borderId="1" fillId="2" fontId="7" numFmtId="0" xfId="0" applyAlignment="1" applyBorder="1" applyFont="1">
      <alignment shrinkToFit="0" vertical="center" wrapText="1"/>
    </xf>
    <xf borderId="1" fillId="2" fontId="8" numFmtId="0" xfId="0" applyAlignment="1" applyBorder="1" applyFont="1">
      <alignment horizontal="center" shrinkToFit="0" vertical="center" wrapText="1"/>
    </xf>
    <xf borderId="1" fillId="2" fontId="9" numFmtId="0" xfId="0" applyAlignment="1" applyBorder="1" applyFont="1">
      <alignment horizontal="center" shrinkToFit="0" vertical="center" wrapText="1"/>
    </xf>
    <xf borderId="8" fillId="2" fontId="10" numFmtId="0" xfId="0" applyAlignment="1" applyBorder="1" applyFont="1">
      <alignment horizontal="left" readingOrder="1" shrinkToFit="0" vertical="center" wrapText="1"/>
    </xf>
    <xf borderId="9" fillId="0" fontId="3" numFmtId="0" xfId="0" applyBorder="1" applyFont="1"/>
    <xf borderId="10" fillId="0" fontId="3" numFmtId="0" xfId="0" applyBorder="1" applyFont="1"/>
    <xf borderId="1" fillId="2" fontId="11" numFmtId="0" xfId="0" applyAlignment="1" applyBorder="1" applyFont="1">
      <alignment horizontal="left" readingOrder="1" shrinkToFit="0" vertical="center" wrapText="1"/>
    </xf>
    <xf borderId="0" fillId="0" fontId="2" numFmtId="0" xfId="0" applyAlignment="1" applyFont="1">
      <alignment horizontal="center"/>
    </xf>
    <xf borderId="1" fillId="3" fontId="8" numFmtId="0" xfId="0" applyBorder="1" applyFill="1" applyFont="1"/>
    <xf borderId="1" fillId="3" fontId="4" numFmtId="0" xfId="0" applyBorder="1" applyFont="1"/>
    <xf borderId="2" fillId="4" fontId="12" numFmtId="14" xfId="0" applyAlignment="1" applyBorder="1" applyFill="1" applyFont="1" applyNumberFormat="1">
      <alignment horizontal="center"/>
    </xf>
    <xf borderId="2" fillId="2" fontId="1" numFmtId="0" xfId="0" applyAlignment="1" applyBorder="1" applyFont="1">
      <alignment horizontal="center"/>
    </xf>
    <xf borderId="1" fillId="2" fontId="6" numFmtId="0" xfId="0" applyAlignment="1" applyBorder="1" applyFont="1">
      <alignment vertical="top"/>
    </xf>
    <xf borderId="1" fillId="2" fontId="13" numFmtId="0" xfId="0" applyBorder="1" applyFont="1"/>
    <xf borderId="11" fillId="5" fontId="4" numFmtId="0" xfId="0" applyAlignment="1" applyBorder="1" applyFill="1" applyFont="1">
      <alignment horizontal="center" shrinkToFit="0" vertical="center" wrapText="1"/>
    </xf>
    <xf borderId="12" fillId="0" fontId="3" numFmtId="0" xfId="0" applyBorder="1" applyFont="1"/>
    <xf borderId="1" fillId="2" fontId="4" numFmtId="0" xfId="0" applyAlignment="1" applyBorder="1" applyFont="1">
      <alignment horizontal="left" shrinkToFit="0" wrapText="1"/>
    </xf>
    <xf borderId="11" fillId="6" fontId="12" numFmtId="0" xfId="0" applyAlignment="1" applyBorder="1" applyFill="1" applyFont="1">
      <alignment horizontal="center" shrinkToFit="0" vertical="center" wrapText="1"/>
    </xf>
    <xf borderId="11" fillId="7" fontId="14" numFmtId="0" xfId="0" applyAlignment="1" applyBorder="1" applyFill="1" applyFont="1">
      <alignment horizontal="center" shrinkToFit="0" vertical="center" wrapText="1"/>
    </xf>
    <xf borderId="11" fillId="2" fontId="12" numFmtId="0" xfId="0" applyAlignment="1" applyBorder="1" applyFont="1">
      <alignment horizontal="center" vertical="center"/>
    </xf>
    <xf borderId="1" fillId="2" fontId="15" numFmtId="0" xfId="0" applyBorder="1" applyFont="1"/>
    <xf borderId="1" fillId="2" fontId="16" numFmtId="0" xfId="0" applyBorder="1" applyFont="1"/>
    <xf borderId="13" fillId="0" fontId="3" numFmtId="0" xfId="0" applyBorder="1" applyFont="1"/>
    <xf borderId="14" fillId="0" fontId="3" numFmtId="0" xfId="0" applyBorder="1" applyFont="1"/>
    <xf borderId="15" fillId="5" fontId="17" numFmtId="0" xfId="0" applyAlignment="1" applyBorder="1" applyFont="1">
      <alignment horizontal="left" vertical="center"/>
    </xf>
    <xf borderId="16" fillId="0" fontId="3" numFmtId="0" xfId="0" applyBorder="1" applyFont="1"/>
    <xf borderId="1" fillId="2" fontId="18" numFmtId="0" xfId="0" applyBorder="1" applyFont="1"/>
    <xf borderId="17" fillId="6" fontId="18" numFmtId="0" xfId="0" applyAlignment="1" applyBorder="1" applyFont="1">
      <alignment horizontal="center" vertical="center"/>
    </xf>
    <xf borderId="18" fillId="0" fontId="3" numFmtId="0" xfId="0" applyBorder="1" applyFont="1"/>
    <xf borderId="17" fillId="7" fontId="18" numFmtId="0" xfId="0" applyAlignment="1" applyBorder="1" applyFont="1">
      <alignment horizontal="center" vertical="center"/>
    </xf>
    <xf borderId="19" fillId="5" fontId="17" numFmtId="0" xfId="0" applyAlignment="1" applyBorder="1" applyFont="1">
      <alignment horizontal="left" vertical="center"/>
    </xf>
    <xf borderId="20" fillId="6" fontId="18" numFmtId="0" xfId="0" applyAlignment="1" applyBorder="1" applyFont="1">
      <alignment horizontal="center" vertical="center"/>
    </xf>
    <xf borderId="21" fillId="6" fontId="18" numFmtId="0" xfId="0" applyAlignment="1" applyBorder="1" applyFont="1">
      <alignment horizontal="center" vertical="center"/>
    </xf>
    <xf borderId="1" fillId="2" fontId="1" numFmtId="0" xfId="0" applyAlignment="1" applyBorder="1" applyFont="1">
      <alignment vertical="center"/>
    </xf>
    <xf borderId="1" fillId="2" fontId="4" numFmtId="0" xfId="0" applyAlignment="1" applyBorder="1" applyFont="1">
      <alignment horizontal="left" vertical="center"/>
    </xf>
    <xf borderId="17" fillId="6" fontId="4" numFmtId="0" xfId="0" applyAlignment="1" applyBorder="1" applyFont="1">
      <alignment horizontal="center" vertical="center"/>
    </xf>
    <xf borderId="2" fillId="2" fontId="4" numFmtId="0" xfId="0" applyAlignment="1" applyBorder="1" applyFont="1">
      <alignment horizontal="center" vertical="center"/>
    </xf>
    <xf borderId="1" fillId="2" fontId="16" numFmtId="0" xfId="0" applyAlignment="1" applyBorder="1" applyFont="1">
      <alignment vertical="center"/>
    </xf>
    <xf borderId="0" fillId="0" fontId="1" numFmtId="0" xfId="0" applyAlignment="1" applyFont="1">
      <alignment vertical="center"/>
    </xf>
    <xf borderId="20" fillId="6" fontId="4" numFmtId="0" xfId="0" applyAlignment="1" applyBorder="1" applyFont="1">
      <alignment horizontal="center" vertical="center"/>
    </xf>
    <xf borderId="21" fillId="6" fontId="4" numFmtId="0" xfId="0" applyAlignment="1" applyBorder="1" applyFont="1">
      <alignment horizontal="center" vertical="center"/>
    </xf>
    <xf borderId="20" fillId="7" fontId="18" numFmtId="0" xfId="0" applyAlignment="1" applyBorder="1" applyFont="1">
      <alignment horizontal="center" vertical="center"/>
    </xf>
    <xf borderId="21" fillId="7" fontId="18" numFmtId="0" xfId="0" applyAlignment="1" applyBorder="1" applyFont="1">
      <alignment horizontal="center" vertical="center"/>
    </xf>
    <xf borderId="1" fillId="2" fontId="4" numFmtId="0" xfId="0" applyAlignment="1" applyBorder="1" applyFont="1">
      <alignment horizontal="center" vertical="center"/>
    </xf>
    <xf borderId="22" fillId="5" fontId="17" numFmtId="0" xfId="0" applyAlignment="1" applyBorder="1" applyFont="1">
      <alignment horizontal="left" vertical="center"/>
    </xf>
    <xf borderId="23" fillId="0" fontId="3" numFmtId="0" xfId="0" applyBorder="1" applyFont="1"/>
    <xf borderId="24" fillId="5" fontId="17" numFmtId="0" xfId="0" applyAlignment="1" applyBorder="1" applyFont="1">
      <alignment horizontal="left" vertical="center"/>
    </xf>
    <xf borderId="22" fillId="5" fontId="17" numFmtId="0" xfId="0" applyAlignment="1" applyBorder="1" applyFont="1">
      <alignment horizontal="left" shrinkToFit="0" vertical="center" wrapText="1"/>
    </xf>
    <xf borderId="1" fillId="5" fontId="17" numFmtId="0" xfId="0" applyAlignment="1" applyBorder="1" applyFont="1">
      <alignment horizontal="left" shrinkToFit="0" vertical="center" wrapText="1"/>
    </xf>
    <xf borderId="1" fillId="6" fontId="4" numFmtId="0" xfId="0" applyAlignment="1" applyBorder="1" applyFont="1">
      <alignment horizontal="center" vertical="center"/>
    </xf>
    <xf borderId="25" fillId="6" fontId="14" numFmtId="0" xfId="0" applyAlignment="1" applyBorder="1" applyFont="1">
      <alignment horizontal="center" vertical="center"/>
    </xf>
    <xf borderId="26" fillId="0" fontId="3" numFmtId="0" xfId="0" applyBorder="1" applyFont="1"/>
    <xf borderId="27" fillId="6" fontId="14" numFmtId="0" xfId="0" applyAlignment="1" applyBorder="1" applyFont="1">
      <alignment horizontal="left" vertical="center"/>
    </xf>
    <xf borderId="25" fillId="6" fontId="19" numFmtId="0" xfId="0" applyAlignment="1" applyBorder="1" applyFont="1">
      <alignment horizontal="center" vertical="center"/>
    </xf>
    <xf borderId="17" fillId="7" fontId="14" numFmtId="0" xfId="0" applyAlignment="1" applyBorder="1" applyFont="1">
      <alignment horizontal="center" vertical="center"/>
    </xf>
    <xf borderId="2" fillId="2" fontId="20" numFmtId="0" xfId="0" applyAlignment="1" applyBorder="1" applyFont="1">
      <alignment horizontal="center" vertical="center"/>
    </xf>
    <xf borderId="1" fillId="2" fontId="20" numFmtId="0" xfId="0" applyAlignment="1" applyBorder="1" applyFont="1">
      <alignment horizontal="center" shrinkToFit="0" vertical="center" wrapText="1"/>
    </xf>
    <xf borderId="1" fillId="2" fontId="21" numFmtId="0" xfId="0" applyAlignment="1" applyBorder="1" applyFont="1">
      <alignment horizontal="left" vertical="center"/>
    </xf>
    <xf borderId="1" fillId="2" fontId="22" numFmtId="0" xfId="0" applyAlignment="1" applyBorder="1" applyFont="1">
      <alignment horizontal="center" vertical="center"/>
    </xf>
    <xf borderId="1" fillId="2" fontId="23" numFmtId="0" xfId="0" applyBorder="1" applyFont="1"/>
    <xf borderId="28" fillId="7" fontId="14" numFmtId="0" xfId="0" applyAlignment="1" applyBorder="1" applyFont="1">
      <alignment horizontal="center" vertical="center"/>
    </xf>
    <xf borderId="29" fillId="0" fontId="3" numFmtId="0" xfId="0" applyBorder="1" applyFont="1"/>
    <xf borderId="30" fillId="2" fontId="14" numFmtId="0" xfId="0" applyAlignment="1" applyBorder="1" applyFont="1">
      <alignment horizontal="center" shrinkToFit="0" vertical="center" wrapText="1"/>
    </xf>
    <xf borderId="31" fillId="0" fontId="3" numFmtId="0" xfId="0" applyBorder="1" applyFont="1"/>
    <xf borderId="1" fillId="2" fontId="14" numFmtId="0" xfId="0" applyAlignment="1" applyBorder="1" applyFont="1">
      <alignment horizontal="center" shrinkToFit="0" vertical="center" wrapText="1"/>
    </xf>
    <xf borderId="1" fillId="2" fontId="14" numFmtId="0" xfId="0" applyAlignment="1" applyBorder="1" applyFont="1">
      <alignment horizontal="center" vertical="center"/>
    </xf>
    <xf borderId="0" fillId="0" fontId="1" numFmtId="0" xfId="0" applyFont="1"/>
    <xf borderId="1" fillId="3" fontId="1" numFmtId="0" xfId="0" applyBorder="1" applyFont="1"/>
    <xf borderId="32" fillId="8" fontId="24" numFmtId="0" xfId="0" applyAlignment="1" applyBorder="1" applyFill="1" applyFont="1">
      <alignment horizontal="left" shrinkToFit="0" vertical="center" wrapText="1"/>
    </xf>
    <xf borderId="33" fillId="8" fontId="24" numFmtId="0" xfId="0" applyAlignment="1" applyBorder="1" applyFont="1">
      <alignment horizontal="center" shrinkToFit="0" vertical="center" wrapText="1"/>
    </xf>
    <xf borderId="34" fillId="0" fontId="3" numFmtId="0" xfId="0" applyBorder="1" applyFont="1"/>
    <xf borderId="35" fillId="0" fontId="3" numFmtId="0" xfId="0" applyBorder="1" applyFont="1"/>
    <xf borderId="1" fillId="8" fontId="24" numFmtId="0" xfId="0" applyAlignment="1" applyBorder="1" applyFont="1">
      <alignment horizontal="center" shrinkToFit="0" vertical="center" wrapText="1"/>
    </xf>
    <xf borderId="32" fillId="8" fontId="24" numFmtId="0" xfId="0" applyAlignment="1" applyBorder="1" applyFont="1">
      <alignment horizontal="center" shrinkToFit="0" vertical="center" wrapText="1"/>
    </xf>
    <xf borderId="36" fillId="9" fontId="25" numFmtId="0" xfId="0" applyAlignment="1" applyBorder="1" applyFill="1" applyFont="1">
      <alignment horizontal="center" shrinkToFit="0" vertical="center" wrapText="1"/>
    </xf>
    <xf borderId="37" fillId="2" fontId="26" numFmtId="0" xfId="0" applyAlignment="1" applyBorder="1" applyFont="1">
      <alignment horizontal="left" shrinkToFit="0" vertical="center" wrapText="1"/>
    </xf>
    <xf borderId="38" fillId="0" fontId="3" numFmtId="0" xfId="0" applyBorder="1" applyFont="1"/>
    <xf borderId="39" fillId="0" fontId="3" numFmtId="0" xfId="0" applyBorder="1" applyFont="1"/>
    <xf borderId="40" fillId="0" fontId="8" numFmtId="0" xfId="0" applyAlignment="1" applyBorder="1" applyFont="1">
      <alignment horizontal="center" shrinkToFit="0" vertical="center" wrapText="1"/>
    </xf>
    <xf borderId="41" fillId="9" fontId="8" numFmtId="0" xfId="0" applyAlignment="1" applyBorder="1" applyFont="1">
      <alignment horizontal="center" shrinkToFit="0" vertical="center" wrapText="1"/>
    </xf>
    <xf borderId="42" fillId="0" fontId="3" numFmtId="0" xfId="0" applyBorder="1" applyFont="1"/>
    <xf borderId="43" fillId="0" fontId="3" numFmtId="0" xfId="0" applyBorder="1" applyFont="1"/>
    <xf borderId="44" fillId="0" fontId="3" numFmtId="0" xfId="0" applyBorder="1" applyFont="1"/>
    <xf borderId="45" fillId="0" fontId="3" numFmtId="0" xfId="0" applyBorder="1" applyFont="1"/>
    <xf borderId="46" fillId="0" fontId="3" numFmtId="0" xfId="0" applyBorder="1" applyFont="1"/>
    <xf borderId="47" fillId="0" fontId="3" numFmtId="0" xfId="0" applyBorder="1" applyFont="1"/>
    <xf borderId="1" fillId="2" fontId="25" numFmtId="0" xfId="0" applyAlignment="1" applyBorder="1" applyFont="1">
      <alignment shrinkToFit="0" vertical="center" wrapText="1"/>
    </xf>
    <xf borderId="1" fillId="2" fontId="26" numFmtId="0" xfId="0" applyAlignment="1" applyBorder="1" applyFont="1">
      <alignment horizontal="left" shrinkToFit="0" vertical="top" wrapText="1"/>
    </xf>
    <xf borderId="48" fillId="0" fontId="25" numFmtId="0" xfId="0" applyAlignment="1" applyBorder="1" applyFont="1">
      <alignment horizontal="center" shrinkToFit="0" vertical="center" wrapText="1"/>
    </xf>
    <xf borderId="49" fillId="9" fontId="25" numFmtId="164" xfId="0" applyAlignment="1" applyBorder="1" applyFont="1" applyNumberFormat="1">
      <alignment horizontal="center" shrinkToFit="0" vertical="center" wrapText="1"/>
    </xf>
    <xf borderId="50" fillId="9" fontId="25" numFmtId="0" xfId="0" applyAlignment="1" applyBorder="1" applyFont="1">
      <alignment horizontal="center" shrinkToFit="0" vertical="center" wrapText="1"/>
    </xf>
    <xf borderId="51" fillId="0" fontId="3" numFmtId="0" xfId="0" applyBorder="1" applyFont="1"/>
    <xf borderId="52" fillId="0" fontId="3" numFmtId="0" xfId="0" applyBorder="1" applyFont="1"/>
    <xf borderId="53" fillId="0" fontId="3" numFmtId="0" xfId="0" applyBorder="1" applyFont="1"/>
    <xf borderId="51" fillId="0" fontId="25" numFmtId="0" xfId="0" applyAlignment="1" applyBorder="1" applyFont="1">
      <alignment horizontal="center" shrinkToFit="0" vertical="center" wrapText="1"/>
    </xf>
    <xf borderId="54" fillId="9" fontId="25" numFmtId="164" xfId="0" applyAlignment="1" applyBorder="1" applyFont="1" applyNumberFormat="1">
      <alignment horizontal="center" shrinkToFit="0" vertical="center" wrapText="1"/>
    </xf>
    <xf borderId="55" fillId="9" fontId="25" numFmtId="0" xfId="0" applyAlignment="1" applyBorder="1" applyFont="1">
      <alignment horizontal="center" shrinkToFit="0" vertical="center" wrapText="1"/>
    </xf>
    <xf borderId="56" fillId="0" fontId="3" numFmtId="0" xfId="0" applyBorder="1" applyFont="1"/>
    <xf borderId="57" fillId="0" fontId="3" numFmtId="0" xfId="0" applyBorder="1" applyFont="1"/>
    <xf borderId="58" fillId="0" fontId="3" numFmtId="0" xfId="0" applyBorder="1" applyFont="1"/>
    <xf borderId="59" fillId="0" fontId="25" numFmtId="0" xfId="0" applyAlignment="1" applyBorder="1" applyFont="1">
      <alignment horizontal="center" shrinkToFit="0" vertical="center" wrapText="1"/>
    </xf>
    <xf borderId="59" fillId="9" fontId="25" numFmtId="0" xfId="0" applyAlignment="1" applyBorder="1" applyFont="1">
      <alignment horizontal="center" shrinkToFit="0" vertical="center" wrapText="1"/>
    </xf>
    <xf borderId="0" fillId="0" fontId="25" numFmtId="164" xfId="0" applyAlignment="1" applyFont="1" applyNumberFormat="1">
      <alignment vertical="center"/>
    </xf>
    <xf borderId="60" fillId="9" fontId="25" numFmtId="0" xfId="0" applyBorder="1" applyFont="1"/>
    <xf borderId="61" fillId="9" fontId="26" numFmtId="0" xfId="0" applyAlignment="1" applyBorder="1" applyFont="1">
      <alignment horizontal="center"/>
    </xf>
    <xf borderId="61" fillId="9" fontId="26" numFmtId="0" xfId="0" applyBorder="1" applyFont="1"/>
    <xf borderId="62" fillId="9" fontId="26" numFmtId="0" xfId="0" applyBorder="1" applyFont="1"/>
    <xf borderId="63" fillId="9" fontId="26" numFmtId="0" xfId="0" applyAlignment="1" applyBorder="1" applyFont="1">
      <alignment horizontal="left" shrinkToFit="0" wrapText="1"/>
    </xf>
    <xf borderId="64" fillId="0" fontId="3" numFmtId="0" xfId="0" applyBorder="1" applyFont="1"/>
    <xf borderId="65" fillId="9" fontId="26" numFmtId="0" xfId="0" applyBorder="1" applyFont="1"/>
    <xf borderId="1" fillId="9" fontId="26" numFmtId="0" xfId="0" applyAlignment="1" applyBorder="1" applyFont="1">
      <alignment horizontal="center"/>
    </xf>
    <xf borderId="1" fillId="9" fontId="26" numFmtId="0" xfId="0" applyBorder="1" applyFont="1"/>
    <xf borderId="66" fillId="9" fontId="26" numFmtId="0" xfId="0" applyBorder="1" applyFont="1"/>
    <xf borderId="67" fillId="9" fontId="26" numFmtId="0" xfId="0" applyAlignment="1" applyBorder="1" applyFont="1">
      <alignment horizontal="left" shrinkToFit="0" vertical="top" wrapText="1"/>
    </xf>
    <xf borderId="68" fillId="0" fontId="3" numFmtId="0" xfId="0" applyBorder="1" applyFont="1"/>
    <xf borderId="69" fillId="0" fontId="3" numFmtId="0" xfId="0" applyBorder="1" applyFont="1"/>
    <xf borderId="70" fillId="4" fontId="24" numFmtId="0" xfId="0" applyAlignment="1" applyBorder="1" applyFont="1">
      <alignment horizontal="center"/>
    </xf>
    <xf borderId="32" fillId="2" fontId="6" numFmtId="0" xfId="0" applyBorder="1" applyFont="1"/>
    <xf borderId="5" fillId="0" fontId="6" numFmtId="0" xfId="0" applyAlignment="1" applyBorder="1" applyFont="1">
      <alignment horizontal="left"/>
    </xf>
    <xf borderId="5" fillId="0" fontId="6" numFmtId="0" xfId="0" applyAlignment="1" applyBorder="1" applyFont="1">
      <alignment horizontal="center"/>
    </xf>
    <xf borderId="71" fillId="9" fontId="6" numFmtId="0" xfId="0" applyAlignment="1" applyBorder="1" applyFont="1">
      <alignment horizontal="left"/>
    </xf>
    <xf borderId="72" fillId="0" fontId="3" numFmtId="0" xfId="0" applyBorder="1" applyFont="1"/>
    <xf borderId="32" fillId="0" fontId="6" numFmtId="0" xfId="0" applyBorder="1" applyFont="1"/>
    <xf borderId="73" fillId="9" fontId="6" numFmtId="0" xfId="0" applyAlignment="1" applyBorder="1" applyFont="1">
      <alignment horizontal="left"/>
    </xf>
    <xf borderId="74" fillId="0" fontId="3" numFmtId="0" xfId="0" applyBorder="1" applyFont="1"/>
    <xf borderId="75" fillId="0" fontId="3" numFmtId="0" xfId="0" applyBorder="1" applyFont="1"/>
    <xf borderId="1" fillId="2" fontId="6" numFmtId="0" xfId="0" applyAlignment="1" applyBorder="1" applyFont="1">
      <alignment horizontal="center"/>
    </xf>
    <xf borderId="1" fillId="2" fontId="6" numFmtId="0" xfId="0" applyBorder="1" applyFont="1"/>
    <xf borderId="1" fillId="2" fontId="6" numFmtId="0" xfId="0" applyAlignment="1" applyBorder="1" applyFont="1">
      <alignment horizontal="left"/>
    </xf>
    <xf borderId="1" fillId="3" fontId="27" numFmtId="0" xfId="0" applyAlignment="1" applyBorder="1" applyFont="1">
      <alignment horizontal="center"/>
    </xf>
    <xf borderId="1" fillId="2" fontId="27" numFmtId="0" xfId="0" applyAlignment="1" applyBorder="1" applyFont="1">
      <alignment horizontal="center"/>
    </xf>
    <xf borderId="2" fillId="4" fontId="28" numFmtId="0" xfId="0" applyAlignment="1" applyBorder="1" applyFont="1">
      <alignment horizontal="center"/>
    </xf>
    <xf borderId="1" fillId="4" fontId="27" numFmtId="0" xfId="0" applyBorder="1" applyFont="1"/>
    <xf borderId="1" fillId="9" fontId="6" numFmtId="0" xfId="0" applyBorder="1" applyFont="1"/>
    <xf borderId="1" fillId="9" fontId="27" numFmtId="0" xfId="0" applyBorder="1" applyFont="1"/>
    <xf borderId="1" fillId="9" fontId="1" numFmtId="0" xfId="0" applyBorder="1" applyFont="1"/>
    <xf borderId="1" fillId="2" fontId="27" numFmtId="0" xfId="0" applyBorder="1" applyFont="1"/>
    <xf borderId="1" fillId="2" fontId="29" numFmtId="0" xfId="0" applyBorder="1" applyFont="1"/>
    <xf borderId="1" fillId="10" fontId="6" numFmtId="0" xfId="0" applyBorder="1" applyFill="1" applyFont="1"/>
    <xf borderId="1" fillId="10" fontId="29" numFmtId="0" xfId="0" applyBorder="1" applyFont="1"/>
    <xf borderId="1" fillId="10" fontId="1" numFmtId="0" xfId="0" applyBorder="1" applyFont="1"/>
    <xf borderId="0" fillId="0" fontId="30" numFmtId="0" xfId="0" applyAlignment="1" applyFont="1">
      <alignment horizontal="left" readingOrder="1" vertical="center"/>
    </xf>
    <xf borderId="1" fillId="2" fontId="31" numFmtId="0" xfId="0" applyBorder="1" applyFont="1"/>
    <xf borderId="2" fillId="3" fontId="32" numFmtId="0" xfId="0" applyAlignment="1" applyBorder="1" applyFont="1">
      <alignment horizontal="left" shrinkToFit="0" wrapText="1"/>
    </xf>
    <xf borderId="1" fillId="2" fontId="33" numFmtId="0" xfId="0" applyBorder="1" applyFont="1"/>
    <xf borderId="76" fillId="4" fontId="34" numFmtId="0" xfId="0" applyAlignment="1" applyBorder="1" applyFont="1">
      <alignment horizontal="center" vertical="center"/>
    </xf>
    <xf borderId="77" fillId="0" fontId="3" numFmtId="0" xfId="0" applyBorder="1" applyFont="1"/>
    <xf borderId="78" fillId="0" fontId="3" numFmtId="0" xfId="0" applyBorder="1" applyFont="1"/>
    <xf borderId="2" fillId="4" fontId="1" numFmtId="0" xfId="0" applyBorder="1" applyFont="1"/>
    <xf borderId="79" fillId="4" fontId="35" numFmtId="0" xfId="0" applyAlignment="1" applyBorder="1" applyFont="1">
      <alignment horizontal="center" shrinkToFit="0" wrapText="1"/>
    </xf>
    <xf borderId="80" fillId="4" fontId="35" numFmtId="0" xfId="0" applyAlignment="1" applyBorder="1" applyFont="1">
      <alignment horizontal="center" vertical="center"/>
    </xf>
    <xf borderId="81" fillId="4" fontId="35" numFmtId="0" xfId="0" applyAlignment="1" applyBorder="1" applyFont="1">
      <alignment horizontal="center" vertical="center"/>
    </xf>
    <xf borderId="82" fillId="0" fontId="3" numFmtId="0" xfId="0" applyBorder="1" applyFont="1"/>
    <xf borderId="83" fillId="4" fontId="35" numFmtId="0" xfId="0" applyAlignment="1" applyBorder="1" applyFont="1">
      <alignment horizontal="center" vertical="center"/>
    </xf>
    <xf borderId="84" fillId="0" fontId="3" numFmtId="0" xfId="0" applyBorder="1" applyFont="1"/>
    <xf borderId="85" fillId="0" fontId="3" numFmtId="0" xfId="0" applyBorder="1" applyFont="1"/>
    <xf borderId="86" fillId="4" fontId="35" numFmtId="0" xfId="0" applyAlignment="1" applyBorder="1" applyFont="1">
      <alignment horizontal="center" vertical="center"/>
    </xf>
    <xf borderId="87" fillId="4" fontId="36" numFmtId="0" xfId="0" applyAlignment="1" applyBorder="1" applyFont="1">
      <alignment horizontal="center" vertical="center"/>
    </xf>
    <xf borderId="88" fillId="0" fontId="3" numFmtId="0" xfId="0" applyBorder="1" applyFont="1"/>
    <xf borderId="89" fillId="0" fontId="3" numFmtId="0" xfId="0" applyBorder="1" applyFont="1"/>
    <xf borderId="90" fillId="0" fontId="27" numFmtId="0" xfId="0" applyBorder="1" applyFont="1"/>
    <xf borderId="91" fillId="0" fontId="27" numFmtId="0" xfId="0" applyAlignment="1" applyBorder="1" applyFont="1">
      <alignment horizontal="center"/>
    </xf>
    <xf borderId="92" fillId="0" fontId="3" numFmtId="0" xfId="0" applyBorder="1" applyFont="1"/>
    <xf borderId="1" fillId="2" fontId="24" numFmtId="0" xfId="0" applyBorder="1" applyFont="1"/>
    <xf borderId="1" fillId="2" fontId="25" numFmtId="0" xfId="0" applyBorder="1" applyFont="1"/>
    <xf borderId="1" fillId="2" fontId="26" numFmtId="0" xfId="0" applyBorder="1" applyFont="1"/>
    <xf borderId="1" fillId="2" fontId="2" numFmtId="0" xfId="0" applyAlignment="1" applyBorder="1" applyFont="1">
      <alignment horizontal="center"/>
    </xf>
    <xf borderId="2" fillId="2" fontId="37" numFmtId="0" xfId="0" applyAlignment="1" applyBorder="1" applyFont="1">
      <alignment horizontal="center" shrinkToFit="0" vertical="center" wrapText="1"/>
    </xf>
    <xf borderId="1" fillId="2" fontId="4" numFmtId="0" xfId="0" applyAlignment="1" applyBorder="1" applyFont="1">
      <alignment shrinkToFit="0" wrapText="1"/>
    </xf>
    <xf borderId="2" fillId="2" fontId="38" numFmtId="0" xfId="0" applyAlignment="1" applyBorder="1" applyFont="1">
      <alignment horizontal="center" readingOrder="0" shrinkToFit="0" vertical="center" wrapText="1"/>
    </xf>
    <xf borderId="1" fillId="2" fontId="38" numFmtId="0" xfId="0" applyAlignment="1" applyBorder="1" applyFont="1">
      <alignment shrinkToFit="0" vertical="center" wrapText="1"/>
    </xf>
    <xf borderId="1" fillId="2" fontId="39" numFmtId="0" xfId="0" applyAlignment="1" applyBorder="1" applyFont="1">
      <alignment horizontal="center" shrinkToFit="0" vertical="center" wrapText="1"/>
    </xf>
    <xf borderId="93" fillId="2" fontId="39" numFmtId="0" xfId="0" applyAlignment="1" applyBorder="1" applyFont="1">
      <alignment horizontal="center" shrinkToFit="0" vertical="center" wrapText="1"/>
    </xf>
    <xf borderId="94" fillId="0" fontId="3" numFmtId="0" xfId="0" applyBorder="1" applyFont="1"/>
    <xf borderId="95" fillId="0" fontId="3" numFmtId="0" xfId="0" applyBorder="1" applyFont="1"/>
    <xf borderId="1" fillId="2" fontId="40" numFmtId="0" xfId="0" applyAlignment="1" applyBorder="1" applyFont="1">
      <alignment horizontal="center" shrinkToFit="0" vertical="center" wrapText="1"/>
    </xf>
    <xf borderId="1" fillId="2" fontId="41" numFmtId="0" xfId="0" applyBorder="1" applyFont="1"/>
    <xf borderId="8" fillId="2" fontId="42" numFmtId="0" xfId="0" applyAlignment="1" applyBorder="1" applyFont="1">
      <alignment horizontal="left" readingOrder="1" shrinkToFit="0" vertical="center" wrapText="1"/>
    </xf>
    <xf borderId="1" fillId="2" fontId="43" numFmtId="0" xfId="0" applyBorder="1" applyFont="1"/>
    <xf borderId="0" fillId="0" fontId="43" numFmtId="0" xfId="0" applyFont="1"/>
    <xf borderId="1" fillId="3" fontId="39" numFmtId="0" xfId="0" applyBorder="1" applyFont="1"/>
    <xf borderId="1" fillId="3" fontId="18" numFmtId="0" xfId="0" applyBorder="1" applyFont="1"/>
    <xf borderId="2" fillId="4" fontId="14" numFmtId="14" xfId="0" applyAlignment="1" applyBorder="1" applyFont="1" applyNumberFormat="1">
      <alignment horizontal="center"/>
    </xf>
    <xf borderId="1" fillId="2" fontId="44" numFmtId="0" xfId="0" applyBorder="1" applyFont="1"/>
    <xf borderId="0" fillId="0" fontId="18" numFmtId="0" xfId="0" applyFont="1"/>
    <xf borderId="1" fillId="2" fontId="18" numFmtId="0" xfId="0" applyAlignment="1" applyBorder="1" applyFont="1">
      <alignment horizontal="left" shrinkToFit="0" wrapText="1"/>
    </xf>
    <xf borderId="11" fillId="6" fontId="14" numFmtId="0" xfId="0" applyAlignment="1" applyBorder="1" applyFont="1">
      <alignment horizontal="center" shrinkToFit="0" vertical="center" wrapText="1"/>
    </xf>
    <xf borderId="1" fillId="2" fontId="18" numFmtId="0" xfId="0" applyAlignment="1" applyBorder="1" applyFont="1">
      <alignment vertical="center"/>
    </xf>
    <xf borderId="11" fillId="2" fontId="14" numFmtId="0" xfId="0" applyAlignment="1" applyBorder="1" applyFont="1">
      <alignment horizontal="center" vertical="center"/>
    </xf>
    <xf borderId="1" fillId="2" fontId="45" numFmtId="0" xfId="0" applyBorder="1" applyFont="1"/>
    <xf borderId="22" fillId="5" fontId="46" numFmtId="1" xfId="0" applyAlignment="1" applyBorder="1" applyFont="1" applyNumberFormat="1">
      <alignment horizontal="left" vertical="center"/>
    </xf>
    <xf borderId="0" fillId="0" fontId="44" numFmtId="0" xfId="0" applyFont="1"/>
    <xf borderId="1" fillId="2" fontId="18" numFmtId="0" xfId="0" applyAlignment="1" applyBorder="1" applyFont="1">
      <alignment horizontal="left" vertical="center"/>
    </xf>
    <xf borderId="1" fillId="2" fontId="44" numFmtId="0" xfId="0" applyAlignment="1" applyBorder="1" applyFont="1">
      <alignment vertical="center"/>
    </xf>
    <xf borderId="0" fillId="0" fontId="18" numFmtId="0" xfId="0" applyAlignment="1" applyFont="1">
      <alignment vertical="center"/>
    </xf>
    <xf borderId="24" fillId="5" fontId="46" numFmtId="1" xfId="0" applyAlignment="1" applyBorder="1" applyFont="1" applyNumberFormat="1">
      <alignment horizontal="left" vertical="center"/>
    </xf>
    <xf borderId="22" fillId="5" fontId="46" numFmtId="0" xfId="0" applyAlignment="1" applyBorder="1" applyFont="1">
      <alignment horizontal="left" vertical="center"/>
    </xf>
    <xf borderId="24" fillId="5" fontId="46" numFmtId="0" xfId="0" applyAlignment="1" applyBorder="1" applyFont="1">
      <alignment horizontal="left" vertical="center"/>
    </xf>
    <xf borderId="22" fillId="5" fontId="46" numFmtId="0" xfId="0" applyAlignment="1" applyBorder="1" applyFont="1">
      <alignment horizontal="left" shrinkToFit="0" vertical="center" wrapText="1"/>
    </xf>
    <xf borderId="96" fillId="5" fontId="46" numFmtId="0" xfId="0" applyAlignment="1" applyBorder="1" applyFont="1">
      <alignment horizontal="left" shrinkToFit="0" vertical="center" wrapText="1"/>
    </xf>
    <xf borderId="97" fillId="0" fontId="3" numFmtId="0" xfId="0" applyBorder="1" applyFont="1"/>
    <xf borderId="25" fillId="6" fontId="36" numFmtId="0" xfId="0" applyAlignment="1" applyBorder="1" applyFont="1">
      <alignment horizontal="center" vertical="center"/>
    </xf>
    <xf borderId="1" fillId="2" fontId="36" numFmtId="0" xfId="0" applyAlignment="1" applyBorder="1" applyFont="1">
      <alignment horizontal="left" vertical="center"/>
    </xf>
    <xf borderId="98" fillId="6" fontId="19" numFmtId="0" xfId="0" applyAlignment="1" applyBorder="1" applyFont="1">
      <alignment horizontal="center" shrinkToFit="0" vertical="center" wrapText="1"/>
    </xf>
    <xf borderId="2" fillId="2" fontId="36" numFmtId="0" xfId="0" applyAlignment="1" applyBorder="1" applyFont="1">
      <alignment horizontal="center" shrinkToFit="0" vertical="center" wrapText="1"/>
    </xf>
    <xf borderId="2" fillId="2" fontId="14" numFmtId="0" xfId="0" applyAlignment="1" applyBorder="1" applyFont="1">
      <alignment horizontal="center" shrinkToFit="0" vertical="center" wrapText="1"/>
    </xf>
    <xf borderId="99" fillId="8" fontId="28" numFmtId="0" xfId="0" applyAlignment="1" applyBorder="1" applyFont="1">
      <alignment horizontal="center" shrinkToFit="0" vertical="center" wrapText="1"/>
    </xf>
    <xf borderId="100" fillId="8" fontId="28" numFmtId="0" xfId="0" applyAlignment="1" applyBorder="1" applyFont="1">
      <alignment horizontal="center" shrinkToFit="0" vertical="center" wrapText="1"/>
    </xf>
    <xf borderId="101" fillId="0" fontId="3" numFmtId="0" xfId="0" applyBorder="1" applyFont="1"/>
    <xf borderId="102" fillId="8" fontId="28" numFmtId="0" xfId="0" applyAlignment="1" applyBorder="1" applyFont="1">
      <alignment horizontal="center" shrinkToFit="0" vertical="center" wrapText="1"/>
    </xf>
    <xf borderId="103" fillId="0" fontId="3" numFmtId="0" xfId="0" applyBorder="1" applyFont="1"/>
    <xf borderId="104" fillId="2" fontId="28" numFmtId="0" xfId="0" applyAlignment="1" applyBorder="1" applyFont="1">
      <alignment horizontal="center" shrinkToFit="0" vertical="center" wrapText="1"/>
    </xf>
    <xf borderId="104" fillId="8" fontId="28" numFmtId="0" xfId="0" applyAlignment="1" applyBorder="1" applyFont="1">
      <alignment horizontal="center" shrinkToFit="0" vertical="center" wrapText="1"/>
    </xf>
    <xf borderId="105" fillId="8" fontId="28" numFmtId="0" xfId="0" applyAlignment="1" applyBorder="1" applyFont="1">
      <alignment horizontal="center" shrinkToFit="0" vertical="center" wrapText="1"/>
    </xf>
    <xf borderId="90" fillId="8" fontId="28" numFmtId="0" xfId="0" applyAlignment="1" applyBorder="1" applyFont="1">
      <alignment horizontal="center" shrinkToFit="0" vertical="center" wrapText="1"/>
    </xf>
    <xf borderId="36" fillId="9" fontId="47" numFmtId="0" xfId="0" applyAlignment="1" applyBorder="1" applyFont="1">
      <alignment horizontal="center" shrinkToFit="0" vertical="center" wrapText="1"/>
    </xf>
    <xf borderId="37" fillId="2" fontId="45" numFmtId="0" xfId="0" applyAlignment="1" applyBorder="1" applyFont="1">
      <alignment horizontal="left" shrinkToFit="0" wrapText="1"/>
    </xf>
    <xf borderId="106" fillId="0" fontId="3" numFmtId="0" xfId="0" applyBorder="1" applyFont="1"/>
    <xf borderId="107" fillId="0" fontId="47" numFmtId="164" xfId="0" applyAlignment="1" applyBorder="1" applyFont="1" applyNumberFormat="1">
      <alignment horizontal="center" shrinkToFit="0" vertical="center" wrapText="1"/>
    </xf>
    <xf borderId="108" fillId="0" fontId="3" numFmtId="0" xfId="0" applyBorder="1" applyFont="1"/>
    <xf borderId="104" fillId="2" fontId="47" numFmtId="164" xfId="0" applyAlignment="1" applyBorder="1" applyFont="1" applyNumberFormat="1">
      <alignment horizontal="center" shrinkToFit="0" vertical="center" wrapText="1"/>
    </xf>
    <xf borderId="109" fillId="0" fontId="47" numFmtId="3" xfId="0" applyAlignment="1" applyBorder="1" applyFont="1" applyNumberFormat="1">
      <alignment horizontal="center" shrinkToFit="0" vertical="center" wrapText="1"/>
    </xf>
    <xf borderId="110" fillId="9" fontId="47" numFmtId="0" xfId="0" applyAlignment="1" applyBorder="1" applyFont="1">
      <alignment horizontal="center" shrinkToFit="0" vertical="center" wrapText="1"/>
    </xf>
    <xf borderId="111" fillId="0" fontId="47" numFmtId="3" xfId="0" applyAlignment="1" applyBorder="1" applyFont="1" applyNumberFormat="1">
      <alignment horizontal="center" shrinkToFit="0" vertical="center" wrapText="1"/>
    </xf>
    <xf borderId="112" fillId="0" fontId="3" numFmtId="0" xfId="0" applyBorder="1" applyFont="1"/>
    <xf borderId="113" fillId="0" fontId="3" numFmtId="0" xfId="0" applyBorder="1" applyFont="1"/>
    <xf borderId="114" fillId="0" fontId="3" numFmtId="0" xfId="0" applyBorder="1" applyFont="1"/>
    <xf borderId="115" fillId="0" fontId="3" numFmtId="0" xfId="0" applyBorder="1" applyFont="1"/>
    <xf borderId="116" fillId="0" fontId="3" numFmtId="0" xfId="0" applyBorder="1" applyFont="1"/>
    <xf borderId="40" fillId="0" fontId="3" numFmtId="0" xfId="0" applyBorder="1" applyFont="1"/>
    <xf borderId="117" fillId="2" fontId="47" numFmtId="164" xfId="0" applyAlignment="1" applyBorder="1" applyFont="1" applyNumberFormat="1">
      <alignment horizontal="center" shrinkToFit="0" vertical="center" wrapText="1"/>
    </xf>
    <xf borderId="118" fillId="0" fontId="47" numFmtId="3" xfId="0" applyAlignment="1" applyBorder="1" applyFont="1" applyNumberFormat="1">
      <alignment horizontal="center" shrinkToFit="0" vertical="center" wrapText="1"/>
    </xf>
    <xf borderId="118" fillId="9" fontId="47" numFmtId="0" xfId="0" applyAlignment="1" applyBorder="1" applyFont="1">
      <alignment horizontal="center" shrinkToFit="0" vertical="center" wrapText="1"/>
    </xf>
    <xf borderId="119" fillId="0" fontId="3" numFmtId="0" xfId="0" applyBorder="1" applyFont="1"/>
    <xf borderId="1" fillId="2" fontId="47" numFmtId="0" xfId="0" applyAlignment="1" applyBorder="1" applyFont="1">
      <alignment shrinkToFit="0" vertical="center" wrapText="1"/>
    </xf>
    <xf borderId="1" fillId="2" fontId="45" numFmtId="0" xfId="0" applyAlignment="1" applyBorder="1" applyFont="1">
      <alignment horizontal="left" shrinkToFit="0" vertical="top" wrapText="1"/>
    </xf>
    <xf borderId="51" fillId="0" fontId="47" numFmtId="0" xfId="0" applyAlignment="1" applyBorder="1" applyFont="1">
      <alignment horizontal="center" shrinkToFit="0" vertical="center" wrapText="1"/>
    </xf>
    <xf borderId="120" fillId="9" fontId="47" numFmtId="3" xfId="0" applyAlignment="1" applyBorder="1" applyFont="1" applyNumberFormat="1">
      <alignment horizontal="center" shrinkToFit="0" vertical="center" wrapText="1"/>
    </xf>
    <xf borderId="121" fillId="0" fontId="47" numFmtId="0" xfId="0" applyAlignment="1" applyBorder="1" applyFont="1">
      <alignment horizontal="center" shrinkToFit="0" vertical="center" wrapText="1"/>
    </xf>
    <xf borderId="121" fillId="9" fontId="47" numFmtId="0" xfId="0" applyAlignment="1" applyBorder="1" applyFont="1">
      <alignment horizontal="center" shrinkToFit="0" vertical="center" wrapText="1"/>
    </xf>
    <xf borderId="122" fillId="0" fontId="3" numFmtId="0" xfId="0" applyBorder="1" applyFont="1"/>
    <xf borderId="123" fillId="0" fontId="47" numFmtId="0" xfId="0" applyAlignment="1" applyBorder="1" applyFont="1">
      <alignment horizontal="center" shrinkToFit="0" vertical="center" wrapText="1"/>
    </xf>
    <xf borderId="123" fillId="9" fontId="47" numFmtId="0" xfId="0" applyAlignment="1" applyBorder="1" applyFont="1">
      <alignment horizontal="center" shrinkToFit="0" vertical="center" wrapText="1"/>
    </xf>
    <xf borderId="1" fillId="2" fontId="8" numFmtId="164" xfId="0" applyAlignment="1" applyBorder="1" applyFont="1" applyNumberFormat="1">
      <alignment horizontal="center" shrinkToFit="0" vertical="center" wrapText="1"/>
    </xf>
    <xf borderId="1" fillId="2" fontId="26" numFmtId="0" xfId="0" applyAlignment="1" applyBorder="1" applyFont="1">
      <alignment horizontal="center" shrinkToFit="0" vertical="center" wrapText="1"/>
    </xf>
    <xf borderId="1" fillId="2" fontId="8" numFmtId="165" xfId="0" applyAlignment="1" applyBorder="1" applyFont="1" applyNumberFormat="1">
      <alignment horizontal="center" shrinkToFit="0" vertical="center" wrapText="1"/>
    </xf>
    <xf borderId="0" fillId="0" fontId="16" numFmtId="0" xfId="0" applyFont="1"/>
    <xf borderId="60" fillId="9" fontId="47" numFmtId="0" xfId="0" applyBorder="1" applyFont="1"/>
    <xf borderId="61" fillId="9" fontId="45" numFmtId="0" xfId="0" applyAlignment="1" applyBorder="1" applyFont="1">
      <alignment horizontal="center"/>
    </xf>
    <xf borderId="61" fillId="9" fontId="45" numFmtId="0" xfId="0" applyBorder="1" applyFont="1"/>
    <xf borderId="62" fillId="9" fontId="45" numFmtId="0" xfId="0" applyBorder="1" applyFont="1"/>
    <xf borderId="63" fillId="9" fontId="18" numFmtId="0" xfId="0" applyAlignment="1" applyBorder="1" applyFont="1">
      <alignment horizontal="left" shrinkToFit="0" wrapText="1"/>
    </xf>
    <xf borderId="65" fillId="9" fontId="18" numFmtId="0" xfId="0" applyBorder="1" applyFont="1"/>
    <xf borderId="1" fillId="9" fontId="18" numFmtId="0" xfId="0" applyAlignment="1" applyBorder="1" applyFont="1">
      <alignment horizontal="center"/>
    </xf>
    <xf borderId="1" fillId="9" fontId="18" numFmtId="0" xfId="0" applyBorder="1" applyFont="1"/>
    <xf borderId="66" fillId="9" fontId="18" numFmtId="0" xfId="0" applyBorder="1" applyFont="1"/>
    <xf borderId="67" fillId="9" fontId="18" numFmtId="0" xfId="0" applyAlignment="1" applyBorder="1" applyFont="1">
      <alignment horizontal="left" shrinkToFit="0" vertical="top" wrapText="1"/>
    </xf>
    <xf borderId="70" fillId="4" fontId="28" numFmtId="0" xfId="0" applyAlignment="1" applyBorder="1" applyFont="1">
      <alignment horizontal="center"/>
    </xf>
    <xf borderId="5" fillId="2" fontId="6" numFmtId="0" xfId="0" applyAlignment="1" applyBorder="1" applyFont="1">
      <alignment horizontal="left"/>
    </xf>
    <xf borderId="2" fillId="9" fontId="6" numFmtId="0" xfId="0" applyAlignment="1" applyBorder="1" applyFont="1">
      <alignment horizontal="left"/>
    </xf>
    <xf borderId="32" fillId="0" fontId="6" numFmtId="0" xfId="0" applyAlignment="1" applyBorder="1" applyFont="1">
      <alignment horizontal="center"/>
    </xf>
    <xf borderId="1" fillId="2" fontId="18" numFmtId="0" xfId="0" applyAlignment="1" applyBorder="1" applyFont="1">
      <alignment horizontal="center"/>
    </xf>
    <xf borderId="2" fillId="4" fontId="36" numFmtId="0" xfId="0" applyAlignment="1" applyBorder="1" applyFont="1">
      <alignment horizontal="center"/>
    </xf>
    <xf borderId="1" fillId="9" fontId="39" numFmtId="0" xfId="0" applyBorder="1" applyFont="1"/>
    <xf borderId="0" fillId="0" fontId="48" numFmtId="0" xfId="0" applyAlignment="1" applyFont="1">
      <alignment horizontal="left" readingOrder="1" vertical="center"/>
    </xf>
    <xf borderId="0" fillId="0" fontId="49" numFmtId="0" xfId="0" applyAlignment="1" applyFont="1">
      <alignment horizontal="left" readingOrder="1" vertical="center"/>
    </xf>
    <xf borderId="1" fillId="2" fontId="47" numFmtId="0" xfId="0" applyBorder="1" applyFont="1"/>
    <xf borderId="1" fillId="2" fontId="47" numFmtId="0" xfId="0" applyAlignment="1" applyBorder="1" applyFont="1">
      <alignment horizontal="center"/>
    </xf>
    <xf borderId="1" fillId="2" fontId="47" numFmtId="0" xfId="0" applyAlignment="1" applyBorder="1" applyFont="1">
      <alignment horizontal="left"/>
    </xf>
    <xf borderId="1" fillId="2" fontId="50" numFmtId="0" xfId="0" applyBorder="1" applyFont="1"/>
    <xf borderId="0" fillId="0" fontId="45" numFmtId="0" xfId="0" applyFont="1"/>
    <xf borderId="2" fillId="3" fontId="51" numFmtId="0" xfId="0" applyAlignment="1" applyBorder="1" applyFont="1">
      <alignment horizontal="center" shrinkToFit="0" wrapText="1"/>
    </xf>
    <xf borderId="2" fillId="4" fontId="34" numFmtId="0" xfId="0" applyAlignment="1" applyBorder="1" applyFont="1">
      <alignment horizontal="center" vertical="center"/>
    </xf>
    <xf borderId="80" fillId="4" fontId="28" numFmtId="0" xfId="0" applyAlignment="1" applyBorder="1" applyFont="1">
      <alignment horizontal="center"/>
    </xf>
    <xf borderId="83" fillId="4" fontId="28" numFmtId="0" xfId="0" applyAlignment="1" applyBorder="1" applyFont="1">
      <alignment horizontal="center" vertical="center"/>
    </xf>
    <xf borderId="124" fillId="4" fontId="28" numFmtId="0" xfId="0" applyAlignment="1" applyBorder="1" applyFont="1">
      <alignment horizontal="center" vertical="center"/>
    </xf>
    <xf borderId="125" fillId="4" fontId="28" numFmtId="0" xfId="0" applyAlignment="1" applyBorder="1" applyFont="1">
      <alignment horizontal="center" vertical="center"/>
    </xf>
    <xf borderId="126" fillId="4" fontId="28" numFmtId="0" xfId="0" applyAlignment="1" applyBorder="1" applyFont="1">
      <alignment horizontal="center" vertical="center"/>
    </xf>
    <xf borderId="127" fillId="0" fontId="3" numFmtId="0" xfId="0" applyBorder="1" applyFont="1"/>
    <xf borderId="128" fillId="4" fontId="28" numFmtId="0" xfId="0" applyAlignment="1" applyBorder="1" applyFont="1">
      <alignment horizontal="center"/>
    </xf>
    <xf borderId="129" fillId="0" fontId="3" numFmtId="0" xfId="0" applyBorder="1" applyFont="1"/>
    <xf borderId="126" fillId="4" fontId="28" numFmtId="0" xfId="0" applyAlignment="1" applyBorder="1" applyFont="1">
      <alignment horizontal="center"/>
    </xf>
    <xf borderId="130" fillId="4" fontId="28" numFmtId="0" xfId="0" applyAlignment="1" applyBorder="1" applyFont="1">
      <alignment horizontal="center"/>
    </xf>
    <xf borderId="90" fillId="0" fontId="45" numFmtId="0" xfId="0" applyAlignment="1" applyBorder="1" applyFont="1">
      <alignment horizontal="center"/>
    </xf>
    <xf borderId="91" fillId="0" fontId="45" numFmtId="0" xfId="0" applyAlignment="1" applyBorder="1" applyFont="1">
      <alignment horizontal="center"/>
    </xf>
    <xf borderId="43" fillId="0" fontId="45" numFmtId="0" xfId="0" applyAlignment="1" applyBorder="1" applyFont="1">
      <alignment horizontal="center"/>
    </xf>
    <xf borderId="131" fillId="2" fontId="45" numFmtId="0" xfId="0" applyBorder="1" applyFont="1"/>
    <xf borderId="132" fillId="0" fontId="45" numFmtId="0" xfId="0" applyAlignment="1" applyBorder="1" applyFont="1">
      <alignment horizontal="center"/>
    </xf>
    <xf borderId="123" fillId="2" fontId="28" numFmtId="0" xfId="0" applyBorder="1" applyFont="1"/>
    <xf borderId="123" fillId="2" fontId="45" numFmtId="0" xfId="0" applyBorder="1" applyFont="1"/>
    <xf borderId="0" fillId="0" fontId="50" numFmtId="0" xfId="0" applyFont="1"/>
    <xf borderId="90" fillId="2" fontId="45" numFmtId="0" xfId="0" applyBorder="1" applyFont="1"/>
    <xf borderId="123" fillId="2" fontId="50" numFmtId="0" xfId="0" applyBorder="1" applyFont="1"/>
    <xf borderId="1" fillId="2" fontId="45" numFmtId="0" xfId="0" applyAlignment="1" applyBorder="1" applyFont="1">
      <alignment horizontal="center"/>
    </xf>
    <xf borderId="1" fillId="2" fontId="52" numFmtId="0" xfId="0" applyBorder="1" applyFont="1"/>
    <xf borderId="1" fillId="2" fontId="37" numFmtId="0" xfId="0" applyBorder="1" applyFont="1"/>
    <xf borderId="1" fillId="2" fontId="53" numFmtId="0" xfId="0" applyBorder="1" applyFont="1"/>
    <xf borderId="0" fillId="0" fontId="52" numFmtId="0" xfId="0" applyFont="1"/>
    <xf borderId="1" fillId="2" fontId="54" numFmtId="0" xfId="0" applyBorder="1" applyFont="1"/>
    <xf borderId="133" fillId="2" fontId="55" numFmtId="0" xfId="0" applyBorder="1" applyFont="1"/>
    <xf borderId="133" fillId="2"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 Id="rId3"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2</xdr:row>
      <xdr:rowOff>-9525</xdr:rowOff>
    </xdr:from>
    <xdr:ext cx="1543050" cy="895350"/>
    <xdr:sp>
      <xdr:nvSpPr>
        <xdr:cNvPr id="3" name="Shape 3"/>
        <xdr:cNvSpPr/>
      </xdr:nvSpPr>
      <xdr:spPr>
        <a:xfrm>
          <a:off x="4584000" y="3341850"/>
          <a:ext cx="1524000" cy="876300"/>
        </a:xfrm>
        <a:prstGeom prst="rect">
          <a:avLst/>
        </a:prstGeom>
        <a:blipFill rotWithShape="1">
          <a:blip r:embed="rId1">
            <a:alphaModFix/>
          </a:blip>
          <a:stretch>
            <a:fillRect b="0" l="0" r="0" t="0"/>
          </a:stretch>
        </a:blipFill>
        <a:ln cap="flat" cmpd="sng" w="25400">
          <a:solidFill>
            <a:schemeClr val="l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17</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20</xdr:row>
      <xdr:rowOff>19050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95250</xdr:colOff>
      <xdr:row>73</xdr:row>
      <xdr:rowOff>85725</xdr:rowOff>
    </xdr:from>
    <xdr:ext cx="7048500" cy="1171575"/>
    <xdr:sp>
      <xdr:nvSpPr>
        <xdr:cNvPr id="5" name="Shape 5"/>
        <xdr:cNvSpPr txBox="1"/>
      </xdr:nvSpPr>
      <xdr:spPr>
        <a:xfrm>
          <a:off x="1826513" y="3198975"/>
          <a:ext cx="7038975" cy="1162050"/>
        </a:xfrm>
        <a:prstGeom prst="rect">
          <a:avLst/>
        </a:prstGeom>
        <a:solidFill>
          <a:schemeClr val="lt1"/>
        </a:solidFill>
        <a:ln cap="flat" cmpd="sng" w="9525">
          <a:solidFill>
            <a:schemeClr val="accen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BIO ANDES CONSULTING SPA</a:t>
          </a:r>
          <a:endParaRPr sz="1400"/>
        </a:p>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RUT   76.783.970-7</a:t>
          </a:r>
          <a:endParaRPr sz="1400"/>
        </a:p>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BANCO DE CRÉDITO E INVERSIONES (BCI)</a:t>
          </a:r>
          <a:endParaRPr sz="1400"/>
        </a:p>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CUENTA CORRIENTE 86100491</a:t>
          </a:r>
          <a:endParaRPr sz="1400"/>
        </a:p>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EMAIL   info@america-digital.com</a:t>
          </a:r>
          <a:endParaRPr sz="1400"/>
        </a:p>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GIRO  ASESORÍA Y GESTION DE MARKETING Y PRODUCCIÓN DE EVENTOS</a:t>
          </a:r>
          <a:endParaRPr sz="1400"/>
        </a:p>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DIRECCIÓN   LOS ALERCES 2715, OFICINA G, ÑUÑOA</a:t>
          </a:r>
          <a:endParaRPr b="1" sz="900">
            <a:latin typeface="Arial"/>
            <a:ea typeface="Arial"/>
            <a:cs typeface="Arial"/>
            <a:sym typeface="Arial"/>
          </a:endParaRPr>
        </a:p>
      </xdr:txBody>
    </xdr:sp>
    <xdr:clientData fLocksWithSheet="0"/>
  </xdr:oneCellAnchor>
  <xdr:oneCellAnchor>
    <xdr:from>
      <xdr:col>1</xdr:col>
      <xdr:colOff>152400</xdr:colOff>
      <xdr:row>81</xdr:row>
      <xdr:rowOff>95250</xdr:rowOff>
    </xdr:from>
    <xdr:ext cx="6772275" cy="1552575"/>
    <xdr:sp>
      <xdr:nvSpPr>
        <xdr:cNvPr id="6" name="Shape 6"/>
        <xdr:cNvSpPr txBox="1"/>
      </xdr:nvSpPr>
      <xdr:spPr>
        <a:xfrm>
          <a:off x="1964625" y="3005618"/>
          <a:ext cx="6762750" cy="1548765"/>
        </a:xfrm>
        <a:prstGeom prst="rect">
          <a:avLst/>
        </a:prstGeom>
        <a:solidFill>
          <a:schemeClr val="lt1"/>
        </a:solidFill>
        <a:ln cap="flat" cmpd="sng" w="9525">
          <a:solidFill>
            <a:schemeClr val="accen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100">
              <a:latin typeface="Calibri"/>
              <a:ea typeface="Calibri"/>
              <a:cs typeface="Calibri"/>
              <a:sym typeface="Calibri"/>
            </a:rPr>
            <a:t>Nombre del Beneficiario:</a:t>
          </a:r>
          <a:r>
            <a:rPr b="0" i="0" lang="en-US" sz="1100">
              <a:latin typeface="Calibri"/>
              <a:ea typeface="Calibri"/>
              <a:cs typeface="Calibri"/>
              <a:sym typeface="Calibri"/>
            </a:rPr>
            <a:t> Bio Andes America Digital LLC</a:t>
          </a:r>
          <a:endParaRPr sz="900"/>
        </a:p>
        <a:p>
          <a:pPr indent="0" lvl="0" marL="0" rtl="0" algn="l">
            <a:spcBef>
              <a:spcPts val="0"/>
            </a:spcBef>
            <a:spcAft>
              <a:spcPts val="0"/>
            </a:spcAft>
            <a:buNone/>
          </a:pPr>
          <a:r>
            <a:rPr b="1" i="0" lang="en-US" sz="1100">
              <a:latin typeface="Calibri"/>
              <a:ea typeface="Calibri"/>
              <a:cs typeface="Calibri"/>
              <a:sym typeface="Calibri"/>
            </a:rPr>
            <a:t>Dirección del Beneficiario:</a:t>
          </a:r>
          <a:r>
            <a:rPr b="0" i="0" lang="en-US" sz="1100">
              <a:latin typeface="Calibri"/>
              <a:ea typeface="Calibri"/>
              <a:cs typeface="Calibri"/>
              <a:sym typeface="Calibri"/>
            </a:rPr>
            <a:t> 8 The Green, Ste 4000, Dover, Delaware, 19901, USA</a:t>
          </a:r>
          <a:endParaRPr sz="900"/>
        </a:p>
        <a:p>
          <a:pPr indent="0" lvl="0" marL="0" rtl="0" algn="l">
            <a:spcBef>
              <a:spcPts val="0"/>
            </a:spcBef>
            <a:spcAft>
              <a:spcPts val="0"/>
            </a:spcAft>
            <a:buNone/>
          </a:pPr>
          <a:r>
            <a:rPr b="1" i="0" lang="en-US" sz="1100">
              <a:latin typeface="Calibri"/>
              <a:ea typeface="Calibri"/>
              <a:cs typeface="Calibri"/>
              <a:sym typeface="Calibri"/>
            </a:rPr>
            <a:t>Nombre del Banco: </a:t>
          </a:r>
          <a:r>
            <a:rPr b="0" i="0" lang="en-US" sz="1100">
              <a:latin typeface="Calibri"/>
              <a:ea typeface="Calibri"/>
              <a:cs typeface="Calibri"/>
              <a:sym typeface="Calibri"/>
            </a:rPr>
            <a:t>City National Bank of Florida</a:t>
          </a:r>
          <a:br>
            <a:rPr b="0" i="0" lang="en-US" sz="1100">
              <a:latin typeface="Calibri"/>
              <a:ea typeface="Calibri"/>
              <a:cs typeface="Calibri"/>
              <a:sym typeface="Calibri"/>
            </a:rPr>
          </a:br>
          <a:r>
            <a:rPr b="1" i="0" lang="en-US" sz="1100">
              <a:latin typeface="Calibri"/>
              <a:ea typeface="Calibri"/>
              <a:cs typeface="Calibri"/>
              <a:sym typeface="Calibri"/>
            </a:rPr>
            <a:t>Dirección del Banco</a:t>
          </a:r>
          <a:r>
            <a:rPr b="0" i="0" lang="en-US" sz="1100">
              <a:latin typeface="Calibri"/>
              <a:ea typeface="Calibri"/>
              <a:cs typeface="Calibri"/>
              <a:sym typeface="Calibri"/>
            </a:rPr>
            <a:t>: 100 SE 2nd. Street, Miami, FL 33131</a:t>
          </a:r>
          <a:endParaRPr sz="900"/>
        </a:p>
        <a:p>
          <a:pPr indent="0" lvl="0" marL="0" rtl="0" algn="l">
            <a:spcBef>
              <a:spcPts val="0"/>
            </a:spcBef>
            <a:spcAft>
              <a:spcPts val="0"/>
            </a:spcAft>
            <a:buNone/>
          </a:pPr>
          <a:r>
            <a:rPr b="1" i="0" lang="en-US" sz="1100">
              <a:latin typeface="Calibri"/>
              <a:ea typeface="Calibri"/>
              <a:cs typeface="Calibri"/>
              <a:sym typeface="Calibri"/>
            </a:rPr>
            <a:t>Routing number</a:t>
          </a:r>
          <a:r>
            <a:rPr b="0" i="0" lang="en-US" sz="1100">
              <a:latin typeface="Calibri"/>
              <a:ea typeface="Calibri"/>
              <a:cs typeface="Calibri"/>
              <a:sym typeface="Calibri"/>
            </a:rPr>
            <a:t> </a:t>
          </a:r>
          <a:r>
            <a:rPr b="1" i="0" lang="en-US" sz="1100">
              <a:latin typeface="Calibri"/>
              <a:ea typeface="Calibri"/>
              <a:cs typeface="Calibri"/>
              <a:sym typeface="Calibri"/>
            </a:rPr>
            <a:t>o Nº ABA</a:t>
          </a:r>
          <a:r>
            <a:rPr b="0" i="0" lang="en-US" sz="1100">
              <a:latin typeface="Calibri"/>
              <a:ea typeface="Calibri"/>
              <a:cs typeface="Calibri"/>
              <a:sym typeface="Calibri"/>
            </a:rPr>
            <a:t>: 066004367</a:t>
          </a:r>
          <a:endParaRPr sz="900"/>
        </a:p>
        <a:p>
          <a:pPr indent="0" lvl="0" marL="0" rtl="0" algn="l">
            <a:spcBef>
              <a:spcPts val="0"/>
            </a:spcBef>
            <a:spcAft>
              <a:spcPts val="0"/>
            </a:spcAft>
            <a:buNone/>
          </a:pPr>
          <a:r>
            <a:rPr b="1" i="0" lang="en-US" sz="1100">
              <a:latin typeface="Calibri"/>
              <a:ea typeface="Calibri"/>
              <a:cs typeface="Calibri"/>
              <a:sym typeface="Calibri"/>
            </a:rPr>
            <a:t>Número de cuenta:</a:t>
          </a:r>
          <a:r>
            <a:rPr b="0" i="0" lang="en-US" sz="1100">
              <a:latin typeface="Calibri"/>
              <a:ea typeface="Calibri"/>
              <a:cs typeface="Calibri"/>
              <a:sym typeface="Calibri"/>
            </a:rPr>
            <a:t> 30000565390</a:t>
          </a:r>
          <a:endParaRPr sz="900"/>
        </a:p>
        <a:p>
          <a:pPr indent="0" lvl="0" marL="0" rtl="0" algn="l">
            <a:spcBef>
              <a:spcPts val="0"/>
            </a:spcBef>
            <a:spcAft>
              <a:spcPts val="0"/>
            </a:spcAft>
            <a:buNone/>
          </a:pPr>
          <a:r>
            <a:rPr b="1" i="0" lang="en-US" sz="1100">
              <a:latin typeface="Calibri"/>
              <a:ea typeface="Calibri"/>
              <a:cs typeface="Calibri"/>
              <a:sym typeface="Calibri"/>
            </a:rPr>
            <a:t>Swift: </a:t>
          </a:r>
          <a:r>
            <a:rPr b="0" i="0" lang="en-US" sz="1100">
              <a:latin typeface="Calibri"/>
              <a:ea typeface="Calibri"/>
              <a:cs typeface="Calibri"/>
              <a:sym typeface="Calibri"/>
            </a:rPr>
            <a:t>CNBFUS3M</a:t>
          </a:r>
          <a:endParaRPr sz="900"/>
        </a:p>
        <a:p>
          <a:pPr indent="0" lvl="0" marL="0" rtl="0" algn="l">
            <a:spcBef>
              <a:spcPts val="0"/>
            </a:spcBef>
            <a:spcAft>
              <a:spcPts val="0"/>
            </a:spcAft>
            <a:buNone/>
          </a:pPr>
          <a:r>
            <a:rPr b="1" i="0" lang="en-US" sz="1100">
              <a:latin typeface="Calibri"/>
              <a:ea typeface="Calibri"/>
              <a:cs typeface="Calibri"/>
              <a:sym typeface="Calibri"/>
            </a:rPr>
            <a:t>Mail: </a:t>
          </a:r>
          <a:r>
            <a:rPr b="1" i="0" lang="en-US" sz="1100" u="sng">
              <a:latin typeface="Calibri"/>
              <a:ea typeface="Calibri"/>
              <a:cs typeface="Calibri"/>
              <a:sym typeface="Calibri"/>
            </a:rPr>
            <a:t>info@america-digital.com</a:t>
          </a:r>
          <a:r>
            <a:rPr b="1" i="0" lang="en-US" sz="1100">
              <a:latin typeface="Calibri"/>
              <a:ea typeface="Calibri"/>
              <a:cs typeface="Calibri"/>
              <a:sym typeface="Calibri"/>
            </a:rPr>
            <a:t> </a:t>
          </a:r>
          <a:endParaRPr sz="900"/>
        </a:p>
        <a:p>
          <a:pPr indent="0" lvl="0" marL="0" rtl="0" algn="l">
            <a:spcBef>
              <a:spcPts val="0"/>
            </a:spcBef>
            <a:spcAft>
              <a:spcPts val="0"/>
            </a:spcAft>
            <a:buClr>
              <a:schemeClr val="dk1"/>
            </a:buClr>
            <a:buSzPts val="900"/>
            <a:buFont typeface="Arial"/>
            <a:buNone/>
          </a:pPr>
          <a:r>
            <a:t/>
          </a:r>
          <a:endParaRPr sz="900">
            <a:latin typeface="Arial"/>
            <a:ea typeface="Arial"/>
            <a:cs typeface="Arial"/>
            <a:sym typeface="Arial"/>
          </a:endParaRPr>
        </a:p>
      </xdr:txBody>
    </xdr:sp>
    <xdr:clientData fLocksWithSheet="0"/>
  </xdr:oneCellAnchor>
  <xdr:oneCellAnchor>
    <xdr:from>
      <xdr:col>1</xdr:col>
      <xdr:colOff>152400</xdr:colOff>
      <xdr:row>91</xdr:row>
      <xdr:rowOff>85725</xdr:rowOff>
    </xdr:from>
    <xdr:ext cx="6848475" cy="257175"/>
    <xdr:sp>
      <xdr:nvSpPr>
        <xdr:cNvPr id="7" name="Shape 7"/>
        <xdr:cNvSpPr txBox="1"/>
      </xdr:nvSpPr>
      <xdr:spPr>
        <a:xfrm>
          <a:off x="1926525" y="3656175"/>
          <a:ext cx="6838950" cy="247650"/>
        </a:xfrm>
        <a:prstGeom prst="rect">
          <a:avLst/>
        </a:prstGeom>
        <a:solidFill>
          <a:schemeClr val="lt1"/>
        </a:solidFill>
        <a:ln cap="flat" cmpd="sng" w="9525">
          <a:solidFill>
            <a:schemeClr val="accen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FOR PAYPAL PAYMENTS: DESTINATION ACCOUNT: info@america-digital.com</a:t>
          </a:r>
          <a:endParaRPr sz="900">
            <a:latin typeface="Arial"/>
            <a:ea typeface="Arial"/>
            <a:cs typeface="Arial"/>
            <a:sym typeface="Arial"/>
          </a:endParaRPr>
        </a:p>
      </xdr:txBody>
    </xdr:sp>
    <xdr:clientData fLocksWithSheet="0"/>
  </xdr:oneCellAnchor>
  <xdr:oneCellAnchor>
    <xdr:from>
      <xdr:col>4</xdr:col>
      <xdr:colOff>895350</xdr:colOff>
      <xdr:row>17</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21</xdr:row>
      <xdr:rowOff>38100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22</xdr:row>
      <xdr:rowOff>38100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23</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25</xdr:row>
      <xdr:rowOff>38100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26</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28</xdr:row>
      <xdr:rowOff>38100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29</xdr:row>
      <xdr:rowOff>114300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904875</xdr:colOff>
      <xdr:row>18</xdr:row>
      <xdr:rowOff>19050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904875</xdr:colOff>
      <xdr:row>19</xdr:row>
      <xdr:rowOff>28575</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24</xdr:row>
      <xdr:rowOff>28575</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27</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21</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22</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23</xdr:row>
      <xdr:rowOff>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24</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26</xdr:row>
      <xdr:rowOff>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27</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28</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29</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800100</xdr:colOff>
      <xdr:row>25</xdr:row>
      <xdr:rowOff>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885825</xdr:colOff>
      <xdr:row>18</xdr:row>
      <xdr:rowOff>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904875</xdr:colOff>
      <xdr:row>19</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885825</xdr:colOff>
      <xdr:row>20</xdr:row>
      <xdr:rowOff>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885825</xdr:colOff>
      <xdr:row>17</xdr:row>
      <xdr:rowOff>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15</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21</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22</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26</xdr:row>
      <xdr:rowOff>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27</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28</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885825</xdr:colOff>
      <xdr:row>17</xdr:row>
      <xdr:rowOff>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885825</xdr:colOff>
      <xdr:row>16</xdr:row>
      <xdr:rowOff>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904875</xdr:colOff>
      <xdr:row>16</xdr:row>
      <xdr:rowOff>66675</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30</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866775</xdr:colOff>
      <xdr:row>30</xdr:row>
      <xdr:rowOff>9525</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571500</xdr:colOff>
      <xdr:row>9</xdr:row>
      <xdr:rowOff>142875</xdr:rowOff>
    </xdr:from>
    <xdr:ext cx="933450" cy="838200"/>
    <xdr:pic>
      <xdr:nvPicPr>
        <xdr:cNvPr descr="C:\Users\Administracion\AppData\Local\Microsoft\Windows\INetCache\Content.Outlook\PT4FMCGM\ENTRADA-BUSINESS-EXCUTIVE.png"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2</xdr:row>
      <xdr:rowOff>-9525</xdr:rowOff>
    </xdr:from>
    <xdr:ext cx="1543050" cy="895350"/>
    <xdr:sp>
      <xdr:nvSpPr>
        <xdr:cNvPr id="3" name="Shape 3"/>
        <xdr:cNvSpPr/>
      </xdr:nvSpPr>
      <xdr:spPr>
        <a:xfrm>
          <a:off x="4584000" y="3341850"/>
          <a:ext cx="1524000" cy="876300"/>
        </a:xfrm>
        <a:prstGeom prst="rect">
          <a:avLst/>
        </a:prstGeom>
        <a:blipFill rotWithShape="1">
          <a:blip r:embed="rId1">
            <a:alphaModFix/>
          </a:blip>
          <a:stretch>
            <a:fillRect b="0" l="0" r="0" t="0"/>
          </a:stretch>
        </a:blipFill>
        <a:ln cap="flat" cmpd="sng" w="25400">
          <a:solidFill>
            <a:schemeClr val="l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17</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20</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xdr:col>
      <xdr:colOff>95250</xdr:colOff>
      <xdr:row>71</xdr:row>
      <xdr:rowOff>85725</xdr:rowOff>
    </xdr:from>
    <xdr:ext cx="5972175" cy="1343025"/>
    <xdr:sp>
      <xdr:nvSpPr>
        <xdr:cNvPr id="9" name="Shape 9"/>
        <xdr:cNvSpPr txBox="1"/>
      </xdr:nvSpPr>
      <xdr:spPr>
        <a:xfrm>
          <a:off x="2364675" y="3113250"/>
          <a:ext cx="5962650" cy="1333500"/>
        </a:xfrm>
        <a:prstGeom prst="rect">
          <a:avLst/>
        </a:prstGeom>
        <a:solidFill>
          <a:schemeClr val="lt1"/>
        </a:solidFill>
        <a:ln cap="flat" cmpd="sng" w="9525">
          <a:solidFill>
            <a:schemeClr val="accen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000"/>
            <a:buFont typeface="Trebuchet MS"/>
            <a:buNone/>
          </a:pPr>
          <a:r>
            <a:rPr b="1" lang="en-US" sz="1000">
              <a:solidFill>
                <a:schemeClr val="dk1"/>
              </a:solidFill>
              <a:latin typeface="Trebuchet MS"/>
              <a:ea typeface="Trebuchet MS"/>
              <a:cs typeface="Trebuchet MS"/>
              <a:sym typeface="Trebuchet MS"/>
            </a:rPr>
            <a:t>BIO ANDES CONSULTING SPA</a:t>
          </a:r>
          <a:endParaRPr sz="1400"/>
        </a:p>
        <a:p>
          <a:pPr indent="0" lvl="0" marL="0" rtl="0" algn="l">
            <a:spcBef>
              <a:spcPts val="0"/>
            </a:spcBef>
            <a:spcAft>
              <a:spcPts val="0"/>
            </a:spcAft>
            <a:buClr>
              <a:schemeClr val="dk1"/>
            </a:buClr>
            <a:buSzPts val="1000"/>
            <a:buFont typeface="Trebuchet MS"/>
            <a:buNone/>
          </a:pPr>
          <a:r>
            <a:rPr b="1" lang="en-US" sz="1000">
              <a:solidFill>
                <a:schemeClr val="dk1"/>
              </a:solidFill>
              <a:latin typeface="Trebuchet MS"/>
              <a:ea typeface="Trebuchet MS"/>
              <a:cs typeface="Trebuchet MS"/>
              <a:sym typeface="Trebuchet MS"/>
            </a:rPr>
            <a:t>RUT   76.783.970-7</a:t>
          </a:r>
          <a:endParaRPr sz="1400"/>
        </a:p>
        <a:p>
          <a:pPr indent="0" lvl="0" marL="0" rtl="0" algn="l">
            <a:spcBef>
              <a:spcPts val="0"/>
            </a:spcBef>
            <a:spcAft>
              <a:spcPts val="0"/>
            </a:spcAft>
            <a:buClr>
              <a:schemeClr val="dk1"/>
            </a:buClr>
            <a:buSzPts val="1000"/>
            <a:buFont typeface="Trebuchet MS"/>
            <a:buNone/>
          </a:pPr>
          <a:r>
            <a:rPr b="1" lang="en-US" sz="1000">
              <a:solidFill>
                <a:schemeClr val="dk1"/>
              </a:solidFill>
              <a:latin typeface="Trebuchet MS"/>
              <a:ea typeface="Trebuchet MS"/>
              <a:cs typeface="Trebuchet MS"/>
              <a:sym typeface="Trebuchet MS"/>
            </a:rPr>
            <a:t>BANCO DE CRÉDITO E INVERSIONES (BCI)</a:t>
          </a:r>
          <a:endParaRPr sz="1400"/>
        </a:p>
        <a:p>
          <a:pPr indent="0" lvl="0" marL="0" rtl="0" algn="l">
            <a:spcBef>
              <a:spcPts val="0"/>
            </a:spcBef>
            <a:spcAft>
              <a:spcPts val="0"/>
            </a:spcAft>
            <a:buClr>
              <a:schemeClr val="dk1"/>
            </a:buClr>
            <a:buSzPts val="1000"/>
            <a:buFont typeface="Trebuchet MS"/>
            <a:buNone/>
          </a:pPr>
          <a:r>
            <a:rPr b="1" lang="en-US" sz="1000">
              <a:solidFill>
                <a:schemeClr val="dk1"/>
              </a:solidFill>
              <a:latin typeface="Trebuchet MS"/>
              <a:ea typeface="Trebuchet MS"/>
              <a:cs typeface="Trebuchet MS"/>
              <a:sym typeface="Trebuchet MS"/>
            </a:rPr>
            <a:t>CUENTA CORRIENTE 86100491</a:t>
          </a:r>
          <a:endParaRPr sz="1400"/>
        </a:p>
        <a:p>
          <a:pPr indent="0" lvl="0" marL="0" rtl="0" algn="l">
            <a:spcBef>
              <a:spcPts val="0"/>
            </a:spcBef>
            <a:spcAft>
              <a:spcPts val="0"/>
            </a:spcAft>
            <a:buClr>
              <a:schemeClr val="dk1"/>
            </a:buClr>
            <a:buSzPts val="1000"/>
            <a:buFont typeface="Trebuchet MS"/>
            <a:buNone/>
          </a:pPr>
          <a:r>
            <a:rPr b="1" lang="en-US" sz="1000">
              <a:solidFill>
                <a:schemeClr val="dk1"/>
              </a:solidFill>
              <a:latin typeface="Trebuchet MS"/>
              <a:ea typeface="Trebuchet MS"/>
              <a:cs typeface="Trebuchet MS"/>
              <a:sym typeface="Trebuchet MS"/>
            </a:rPr>
            <a:t>EMAIL   info@america-digital.com</a:t>
          </a:r>
          <a:endParaRPr sz="1400"/>
        </a:p>
        <a:p>
          <a:pPr indent="0" lvl="0" marL="0" rtl="0" algn="l">
            <a:spcBef>
              <a:spcPts val="0"/>
            </a:spcBef>
            <a:spcAft>
              <a:spcPts val="0"/>
            </a:spcAft>
            <a:buClr>
              <a:schemeClr val="dk1"/>
            </a:buClr>
            <a:buSzPts val="1000"/>
            <a:buFont typeface="Trebuchet MS"/>
            <a:buNone/>
          </a:pPr>
          <a:r>
            <a:rPr b="1" lang="en-US" sz="1000">
              <a:solidFill>
                <a:schemeClr val="dk1"/>
              </a:solidFill>
              <a:latin typeface="Trebuchet MS"/>
              <a:ea typeface="Trebuchet MS"/>
              <a:cs typeface="Trebuchet MS"/>
              <a:sym typeface="Trebuchet MS"/>
            </a:rPr>
            <a:t>GIRO  ASESORÍA Y GESTION DE MARKETING Y PRODUCCIÓN DE EVENTOS</a:t>
          </a:r>
          <a:endParaRPr sz="1400"/>
        </a:p>
        <a:p>
          <a:pPr indent="0" lvl="0" marL="0" rtl="0" algn="l">
            <a:spcBef>
              <a:spcPts val="0"/>
            </a:spcBef>
            <a:spcAft>
              <a:spcPts val="0"/>
            </a:spcAft>
            <a:buClr>
              <a:schemeClr val="dk1"/>
            </a:buClr>
            <a:buSzPts val="1000"/>
            <a:buFont typeface="Trebuchet MS"/>
            <a:buNone/>
          </a:pPr>
          <a:r>
            <a:rPr b="1" lang="en-US" sz="1000">
              <a:solidFill>
                <a:schemeClr val="dk1"/>
              </a:solidFill>
              <a:latin typeface="Trebuchet MS"/>
              <a:ea typeface="Trebuchet MS"/>
              <a:cs typeface="Trebuchet MS"/>
              <a:sym typeface="Trebuchet MS"/>
            </a:rPr>
            <a:t>DIRECCIÓN   LOS ALERCES 2715, OFICINA G, ÑUÑOA</a:t>
          </a:r>
          <a:endParaRPr b="1" sz="1000">
            <a:latin typeface="Trebuchet MS"/>
            <a:ea typeface="Trebuchet MS"/>
            <a:cs typeface="Trebuchet MS"/>
            <a:sym typeface="Trebuchet MS"/>
          </a:endParaRPr>
        </a:p>
      </xdr:txBody>
    </xdr:sp>
    <xdr:clientData fLocksWithSheet="0"/>
  </xdr:oneCellAnchor>
  <xdr:oneCellAnchor>
    <xdr:from>
      <xdr:col>1</xdr:col>
      <xdr:colOff>152400</xdr:colOff>
      <xdr:row>79</xdr:row>
      <xdr:rowOff>95250</xdr:rowOff>
    </xdr:from>
    <xdr:ext cx="5695950" cy="1666875"/>
    <xdr:sp>
      <xdr:nvSpPr>
        <xdr:cNvPr id="10" name="Shape 10"/>
        <xdr:cNvSpPr txBox="1"/>
      </xdr:nvSpPr>
      <xdr:spPr>
        <a:xfrm>
          <a:off x="2502788" y="2948468"/>
          <a:ext cx="5686425" cy="1663065"/>
        </a:xfrm>
        <a:prstGeom prst="rect">
          <a:avLst/>
        </a:prstGeom>
        <a:solidFill>
          <a:schemeClr val="lt1"/>
        </a:solidFill>
        <a:ln cap="flat" cmpd="sng" w="9525">
          <a:solidFill>
            <a:schemeClr val="accen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100" u="none" strike="noStrike">
              <a:latin typeface="Calibri"/>
              <a:ea typeface="Calibri"/>
              <a:cs typeface="Calibri"/>
              <a:sym typeface="Calibri"/>
            </a:rPr>
            <a:t>Nombre del Beneficiario:</a:t>
          </a:r>
          <a:r>
            <a:rPr b="0" i="0" lang="en-US" sz="1100" u="none" strike="noStrike">
              <a:latin typeface="Calibri"/>
              <a:ea typeface="Calibri"/>
              <a:cs typeface="Calibri"/>
              <a:sym typeface="Calibri"/>
            </a:rPr>
            <a:t> Bio Andes America Digital LLC</a:t>
          </a:r>
          <a:endParaRPr b="0" sz="1000"/>
        </a:p>
        <a:p>
          <a:pPr indent="0" lvl="0" marL="0" rtl="0" algn="l">
            <a:spcBef>
              <a:spcPts val="0"/>
            </a:spcBef>
            <a:spcAft>
              <a:spcPts val="0"/>
            </a:spcAft>
            <a:buNone/>
          </a:pPr>
          <a:r>
            <a:rPr b="1" i="0" lang="en-US" sz="1100" u="none" strike="noStrike">
              <a:latin typeface="Calibri"/>
              <a:ea typeface="Calibri"/>
              <a:cs typeface="Calibri"/>
              <a:sym typeface="Calibri"/>
            </a:rPr>
            <a:t>Dirección del Beneficiario:</a:t>
          </a:r>
          <a:r>
            <a:rPr b="0" i="0" lang="en-US" sz="1100" u="none" strike="noStrike">
              <a:latin typeface="Calibri"/>
              <a:ea typeface="Calibri"/>
              <a:cs typeface="Calibri"/>
              <a:sym typeface="Calibri"/>
            </a:rPr>
            <a:t> 8 The Green, Ste 4000, Dover, Delaware, 19901, USA</a:t>
          </a:r>
          <a:endParaRPr b="0" sz="1000"/>
        </a:p>
        <a:p>
          <a:pPr indent="0" lvl="0" marL="0" rtl="0" algn="l">
            <a:spcBef>
              <a:spcPts val="0"/>
            </a:spcBef>
            <a:spcAft>
              <a:spcPts val="0"/>
            </a:spcAft>
            <a:buNone/>
          </a:pPr>
          <a:r>
            <a:rPr b="1" i="0" lang="en-US" sz="1100" u="none" strike="noStrike">
              <a:latin typeface="Calibri"/>
              <a:ea typeface="Calibri"/>
              <a:cs typeface="Calibri"/>
              <a:sym typeface="Calibri"/>
            </a:rPr>
            <a:t>Nombre del Banco: </a:t>
          </a:r>
          <a:r>
            <a:rPr b="0" i="0" lang="en-US" sz="1100" u="none" strike="noStrike">
              <a:latin typeface="Calibri"/>
              <a:ea typeface="Calibri"/>
              <a:cs typeface="Calibri"/>
              <a:sym typeface="Calibri"/>
            </a:rPr>
            <a:t>City National Bank of Florida</a:t>
          </a:r>
          <a:br>
            <a:rPr b="0" i="0" lang="en-US" sz="1100" u="none" strike="noStrike">
              <a:latin typeface="Calibri"/>
              <a:ea typeface="Calibri"/>
              <a:cs typeface="Calibri"/>
              <a:sym typeface="Calibri"/>
            </a:rPr>
          </a:br>
          <a:r>
            <a:rPr b="1" i="0" lang="en-US" sz="1100" u="none" strike="noStrike">
              <a:latin typeface="Calibri"/>
              <a:ea typeface="Calibri"/>
              <a:cs typeface="Calibri"/>
              <a:sym typeface="Calibri"/>
            </a:rPr>
            <a:t>Dirección del Banco</a:t>
          </a:r>
          <a:r>
            <a:rPr b="0" i="0" lang="en-US" sz="1100" u="none" strike="noStrike">
              <a:latin typeface="Calibri"/>
              <a:ea typeface="Calibri"/>
              <a:cs typeface="Calibri"/>
              <a:sym typeface="Calibri"/>
            </a:rPr>
            <a:t>: 100 SE 2nd. Street, Miami, FL 33131</a:t>
          </a:r>
          <a:endParaRPr b="0" sz="1000"/>
        </a:p>
        <a:p>
          <a:pPr indent="0" lvl="0" marL="0" rtl="0" algn="l">
            <a:spcBef>
              <a:spcPts val="0"/>
            </a:spcBef>
            <a:spcAft>
              <a:spcPts val="0"/>
            </a:spcAft>
            <a:buNone/>
          </a:pPr>
          <a:r>
            <a:rPr b="1" i="0" lang="en-US" sz="1100" u="none" strike="noStrike">
              <a:latin typeface="Calibri"/>
              <a:ea typeface="Calibri"/>
              <a:cs typeface="Calibri"/>
              <a:sym typeface="Calibri"/>
            </a:rPr>
            <a:t>Routing number</a:t>
          </a:r>
          <a:r>
            <a:rPr b="0" i="0" lang="en-US" sz="1100" u="none" strike="noStrike">
              <a:latin typeface="Calibri"/>
              <a:ea typeface="Calibri"/>
              <a:cs typeface="Calibri"/>
              <a:sym typeface="Calibri"/>
            </a:rPr>
            <a:t> </a:t>
          </a:r>
          <a:r>
            <a:rPr b="1" i="0" lang="en-US" sz="1100" u="none" strike="noStrike">
              <a:latin typeface="Calibri"/>
              <a:ea typeface="Calibri"/>
              <a:cs typeface="Calibri"/>
              <a:sym typeface="Calibri"/>
            </a:rPr>
            <a:t>o Nº ABA</a:t>
          </a:r>
          <a:r>
            <a:rPr b="0" i="0" lang="en-US" sz="1100" u="none" strike="noStrike">
              <a:latin typeface="Calibri"/>
              <a:ea typeface="Calibri"/>
              <a:cs typeface="Calibri"/>
              <a:sym typeface="Calibri"/>
            </a:rPr>
            <a:t>: 066004367</a:t>
          </a:r>
          <a:endParaRPr b="0" sz="1000"/>
        </a:p>
        <a:p>
          <a:pPr indent="0" lvl="0" marL="0" rtl="0" algn="l">
            <a:spcBef>
              <a:spcPts val="0"/>
            </a:spcBef>
            <a:spcAft>
              <a:spcPts val="0"/>
            </a:spcAft>
            <a:buNone/>
          </a:pPr>
          <a:r>
            <a:rPr b="1" i="0" lang="en-US" sz="1100" u="none" strike="noStrike">
              <a:latin typeface="Calibri"/>
              <a:ea typeface="Calibri"/>
              <a:cs typeface="Calibri"/>
              <a:sym typeface="Calibri"/>
            </a:rPr>
            <a:t>Número de cuenta:</a:t>
          </a:r>
          <a:r>
            <a:rPr b="0" i="0" lang="en-US" sz="1100" u="none" strike="noStrike">
              <a:latin typeface="Calibri"/>
              <a:ea typeface="Calibri"/>
              <a:cs typeface="Calibri"/>
              <a:sym typeface="Calibri"/>
            </a:rPr>
            <a:t> 30000565390</a:t>
          </a:r>
          <a:endParaRPr b="0" sz="1000"/>
        </a:p>
        <a:p>
          <a:pPr indent="0" lvl="0" marL="0" rtl="0" algn="l">
            <a:spcBef>
              <a:spcPts val="0"/>
            </a:spcBef>
            <a:spcAft>
              <a:spcPts val="0"/>
            </a:spcAft>
            <a:buNone/>
          </a:pPr>
          <a:r>
            <a:rPr b="1" i="0" lang="en-US" sz="1100" u="none" strike="noStrike">
              <a:latin typeface="Calibri"/>
              <a:ea typeface="Calibri"/>
              <a:cs typeface="Calibri"/>
              <a:sym typeface="Calibri"/>
            </a:rPr>
            <a:t>Swift: </a:t>
          </a:r>
          <a:r>
            <a:rPr b="0" i="0" lang="en-US" sz="1100" u="none" strike="noStrike">
              <a:latin typeface="Calibri"/>
              <a:ea typeface="Calibri"/>
              <a:cs typeface="Calibri"/>
              <a:sym typeface="Calibri"/>
            </a:rPr>
            <a:t>CNBFUS3M</a:t>
          </a:r>
          <a:endParaRPr b="0" sz="1000"/>
        </a:p>
        <a:p>
          <a:pPr indent="0" lvl="0" marL="0" rtl="0" algn="l">
            <a:spcBef>
              <a:spcPts val="0"/>
            </a:spcBef>
            <a:spcAft>
              <a:spcPts val="0"/>
            </a:spcAft>
            <a:buNone/>
          </a:pPr>
          <a:r>
            <a:rPr b="1" i="0" lang="en-US" sz="1100" u="none" strike="noStrike">
              <a:latin typeface="Calibri"/>
              <a:ea typeface="Calibri"/>
              <a:cs typeface="Calibri"/>
              <a:sym typeface="Calibri"/>
            </a:rPr>
            <a:t>Mail: </a:t>
          </a:r>
          <a:r>
            <a:rPr b="1" i="0" lang="en-US" sz="1100" u="sng">
              <a:latin typeface="Calibri"/>
              <a:ea typeface="Calibri"/>
              <a:cs typeface="Calibri"/>
              <a:sym typeface="Calibri"/>
            </a:rPr>
            <a:t>info@america-digital.com</a:t>
          </a:r>
          <a:r>
            <a:rPr b="1" i="0" lang="en-US" sz="1100" u="none" strike="noStrike">
              <a:latin typeface="Calibri"/>
              <a:ea typeface="Calibri"/>
              <a:cs typeface="Calibri"/>
              <a:sym typeface="Calibri"/>
            </a:rPr>
            <a:t> </a:t>
          </a:r>
          <a:endParaRPr sz="1000">
            <a:latin typeface="Trebuchet MS"/>
            <a:ea typeface="Trebuchet MS"/>
            <a:cs typeface="Trebuchet MS"/>
            <a:sym typeface="Trebuchet MS"/>
          </a:endParaRPr>
        </a:p>
      </xdr:txBody>
    </xdr:sp>
    <xdr:clientData fLocksWithSheet="0"/>
  </xdr:oneCellAnchor>
  <xdr:oneCellAnchor>
    <xdr:from>
      <xdr:col>1</xdr:col>
      <xdr:colOff>152400</xdr:colOff>
      <xdr:row>86</xdr:row>
      <xdr:rowOff>85725</xdr:rowOff>
    </xdr:from>
    <xdr:ext cx="5772150" cy="257175"/>
    <xdr:sp>
      <xdr:nvSpPr>
        <xdr:cNvPr id="11" name="Shape 11"/>
        <xdr:cNvSpPr txBox="1"/>
      </xdr:nvSpPr>
      <xdr:spPr>
        <a:xfrm>
          <a:off x="2464688" y="3656175"/>
          <a:ext cx="5762625" cy="247650"/>
        </a:xfrm>
        <a:prstGeom prst="rect">
          <a:avLst/>
        </a:prstGeom>
        <a:solidFill>
          <a:schemeClr val="lt1"/>
        </a:solidFill>
        <a:ln cap="flat" cmpd="sng" w="9525">
          <a:solidFill>
            <a:schemeClr val="accent1"/>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900"/>
            <a:buFont typeface="Arial"/>
            <a:buNone/>
          </a:pPr>
          <a:r>
            <a:rPr b="1" lang="en-US" sz="900">
              <a:solidFill>
                <a:schemeClr val="dk1"/>
              </a:solidFill>
              <a:latin typeface="Arial"/>
              <a:ea typeface="Arial"/>
              <a:cs typeface="Arial"/>
              <a:sym typeface="Arial"/>
            </a:rPr>
            <a:t>PAGOS CON PAYPAL, CUENTA PAYPAL DE DESTINO: info@america-digital.com</a:t>
          </a:r>
          <a:endParaRPr sz="1400"/>
        </a:p>
        <a:p>
          <a:pPr indent="0" lvl="0" marL="0" rtl="0" algn="l">
            <a:spcBef>
              <a:spcPts val="0"/>
            </a:spcBef>
            <a:spcAft>
              <a:spcPts val="0"/>
            </a:spcAft>
            <a:buSzPts val="900"/>
            <a:buFont typeface="Arial"/>
            <a:buNone/>
          </a:pPr>
          <a:r>
            <a:t/>
          </a:r>
          <a:endParaRPr sz="900">
            <a:latin typeface="Arial"/>
            <a:ea typeface="Arial"/>
            <a:cs typeface="Arial"/>
            <a:sym typeface="Arial"/>
          </a:endParaRPr>
        </a:p>
      </xdr:txBody>
    </xdr:sp>
    <xdr:clientData fLocksWithSheet="0"/>
  </xdr:oneCellAnchor>
  <xdr:oneCellAnchor>
    <xdr:from>
      <xdr:col>7</xdr:col>
      <xdr:colOff>809625</xdr:colOff>
      <xdr:row>21</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22</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23</xdr:row>
      <xdr:rowOff>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25</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26</xdr:row>
      <xdr:rowOff>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27</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28</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790575</xdr:colOff>
      <xdr:row>29</xdr:row>
      <xdr:rowOff>457200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809625</xdr:colOff>
      <xdr:row>30</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914400</xdr:colOff>
      <xdr:row>18</xdr:row>
      <xdr:rowOff>47625</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19</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800100</xdr:colOff>
      <xdr:row>24</xdr:row>
      <xdr:rowOff>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15</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16</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885825</xdr:colOff>
      <xdr:row>17</xdr:row>
      <xdr:rowOff>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904875</xdr:colOff>
      <xdr:row>18</xdr:row>
      <xdr:rowOff>38100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885825</xdr:colOff>
      <xdr:row>19</xdr:row>
      <xdr:rowOff>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7</xdr:col>
      <xdr:colOff>885825</xdr:colOff>
      <xdr:row>16</xdr:row>
      <xdr:rowOff>0</xdr:rowOff>
    </xdr:from>
    <xdr:ext cx="257175" cy="209550"/>
    <xdr:sp>
      <xdr:nvSpPr>
        <xdr:cNvPr id="8" name="Shape 8"/>
        <xdr:cNvSpPr/>
      </xdr:nvSpPr>
      <xdr:spPr>
        <a:xfrm>
          <a:off x="5222175" y="3679988"/>
          <a:ext cx="247650"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21</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914400</xdr:colOff>
      <xdr:row>22</xdr:row>
      <xdr:rowOff>47625</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23</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19</xdr:row>
      <xdr:rowOff>247650</xdr:rowOff>
    </xdr:from>
    <xdr:ext cx="266700" cy="219075"/>
    <xdr:sp>
      <xdr:nvSpPr>
        <xdr:cNvPr id="12" name="Shape 12"/>
        <xdr:cNvSpPr/>
      </xdr:nvSpPr>
      <xdr:spPr>
        <a:xfrm>
          <a:off x="5217413" y="3675225"/>
          <a:ext cx="257175" cy="209550"/>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904875</xdr:colOff>
      <xdr:row>24</xdr:row>
      <xdr:rowOff>19050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923925</xdr:colOff>
      <xdr:row>25</xdr:row>
      <xdr:rowOff>57150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26</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904875</xdr:colOff>
      <xdr:row>23</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904875</xdr:colOff>
      <xdr:row>27</xdr:row>
      <xdr:rowOff>47625</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885825</xdr:colOff>
      <xdr:row>28</xdr:row>
      <xdr:rowOff>19050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29</xdr:row>
      <xdr:rowOff>476250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904875</xdr:colOff>
      <xdr:row>26</xdr:row>
      <xdr:rowOff>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895350</xdr:colOff>
      <xdr:row>30</xdr:row>
      <xdr:rowOff>19050</xdr:rowOff>
    </xdr:from>
    <xdr:ext cx="266700" cy="209550"/>
    <xdr:sp>
      <xdr:nvSpPr>
        <xdr:cNvPr id="4" name="Shape 4"/>
        <xdr:cNvSpPr/>
      </xdr:nvSpPr>
      <xdr:spPr>
        <a:xfrm>
          <a:off x="5217413" y="3679988"/>
          <a:ext cx="257175" cy="200025"/>
        </a:xfrm>
        <a:prstGeom prst="rect">
          <a:avLst/>
        </a:prstGeom>
        <a:blipFill rotWithShape="1">
          <a:blip r:embed="rId2">
            <a:alphaModFix/>
          </a:blip>
          <a:stretch>
            <a:fillRect b="0" l="0" r="0" t="0"/>
          </a:stretch>
        </a:blipFill>
        <a:ln>
          <a:noFill/>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638175</xdr:colOff>
      <xdr:row>9</xdr:row>
      <xdr:rowOff>219075</xdr:rowOff>
    </xdr:from>
    <xdr:ext cx="933450" cy="895350"/>
    <xdr:pic>
      <xdr:nvPicPr>
        <xdr:cNvPr descr="C:\Users\Administracion\AppData\Local\Microsoft\Windows\INetCache\Content.Outlook\PT4FMCGM\ENTRADA-BUSINESS-EXCUTIVE.png"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greso-2017/KIT-VENTAS-2019/Tablas-Sponsor-Stands/EXCELS-TABLAS-SPONSOR/1-TABLA%20COMPARATIVA%20ENTRADAS.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ORTUGUES"/>
      <sheetName val="INGLÉS"/>
      <sheetName val="ESPAÑOL"/>
      <sheetName val="ESPAÑOL CL"/>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elcu.com/america-digital/americadigital2025/" TargetMode="External"/><Relationship Id="rId2" Type="http://schemas.openxmlformats.org/officeDocument/2006/relationships/hyperlink" Target="mailto:info@america-digital.com" TargetMode="External"/><Relationship Id="rId3" Type="http://schemas.openxmlformats.org/officeDocument/2006/relationships/hyperlink" Target="https://www.america-digita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elcu.com/america-digital/americadigital2025/" TargetMode="External"/><Relationship Id="rId2" Type="http://schemas.openxmlformats.org/officeDocument/2006/relationships/hyperlink" Target="mailto:info@america-digital.com" TargetMode="External"/><Relationship Id="rId3" Type="http://schemas.openxmlformats.org/officeDocument/2006/relationships/hyperlink" Target="https://www.america-digital.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35.29"/>
    <col customWidth="1" min="3" max="3" width="27.14"/>
    <col customWidth="1" min="4" max="4" width="2.14"/>
    <col customWidth="1" min="5" max="5" width="15.71"/>
    <col customWidth="1" min="6" max="6" width="19.29"/>
    <col customWidth="1" min="7" max="7" width="2.71"/>
    <col customWidth="1" min="8" max="9" width="15.71"/>
    <col customWidth="1" min="10" max="10" width="2.71"/>
    <col customWidth="1" min="11" max="11" width="16.43"/>
    <col customWidth="1" min="12" max="12" width="15.71"/>
    <col customWidth="1" min="13" max="13" width="17.43"/>
    <col customWidth="1" min="14" max="14" width="16.0"/>
    <col customWidth="1" min="15" max="15" width="17.14"/>
    <col customWidth="1" min="16" max="16" width="7.14"/>
    <col customWidth="1" min="17" max="17" width="21.0"/>
    <col customWidth="1" min="18" max="18" width="20.43"/>
    <col customWidth="1" min="19" max="19" width="15.71"/>
    <col customWidth="1" min="20" max="21" width="11.43"/>
    <col customWidth="1" min="22" max="34" width="10.71"/>
  </cols>
  <sheetData>
    <row r="1">
      <c r="A1" s="1"/>
      <c r="B1" s="1"/>
      <c r="C1" s="1"/>
      <c r="D1" s="1"/>
      <c r="E1" s="1"/>
      <c r="F1" s="1"/>
      <c r="G1" s="1"/>
      <c r="H1" s="1"/>
      <c r="I1" s="1"/>
      <c r="J1" s="1"/>
      <c r="K1" s="1"/>
      <c r="L1" s="1"/>
      <c r="M1" s="1"/>
      <c r="N1" s="1"/>
      <c r="O1" s="1"/>
      <c r="P1" s="2" t="s">
        <v>0</v>
      </c>
      <c r="Q1" s="3"/>
      <c r="R1" s="3"/>
      <c r="S1" s="4"/>
      <c r="T1" s="1"/>
      <c r="U1" s="1"/>
      <c r="V1" s="1"/>
      <c r="W1" s="1"/>
      <c r="X1" s="1"/>
      <c r="Y1" s="1"/>
      <c r="Z1" s="1"/>
      <c r="AA1" s="1"/>
      <c r="AB1" s="1"/>
      <c r="AC1" s="1"/>
      <c r="AD1" s="1"/>
      <c r="AE1" s="1"/>
      <c r="AF1" s="1"/>
      <c r="AG1" s="1"/>
      <c r="AH1" s="1"/>
    </row>
    <row r="2">
      <c r="A2" s="1"/>
      <c r="B2" s="1"/>
      <c r="C2" s="1"/>
      <c r="D2" s="1"/>
      <c r="E2" s="1"/>
      <c r="F2" s="1"/>
      <c r="G2" s="1"/>
      <c r="H2" s="1"/>
      <c r="I2" s="1"/>
      <c r="J2" s="1"/>
      <c r="K2" s="1"/>
      <c r="L2" s="1"/>
      <c r="M2" s="1"/>
      <c r="N2" s="1"/>
      <c r="O2" s="1"/>
      <c r="P2" s="2" t="s">
        <v>1</v>
      </c>
      <c r="Q2" s="3"/>
      <c r="R2" s="3"/>
      <c r="S2" s="4"/>
      <c r="T2" s="1"/>
      <c r="U2" s="1"/>
      <c r="V2" s="1"/>
      <c r="W2" s="1"/>
      <c r="X2" s="1"/>
      <c r="Y2" s="1"/>
      <c r="Z2" s="1"/>
      <c r="AA2" s="1"/>
      <c r="AB2" s="1"/>
      <c r="AC2" s="1"/>
      <c r="AD2" s="1"/>
      <c r="AE2" s="1"/>
      <c r="AF2" s="1"/>
      <c r="AG2" s="1"/>
      <c r="AH2" s="1"/>
    </row>
    <row r="3" ht="21.75" customHeight="1">
      <c r="A3" s="5"/>
      <c r="B3" s="5"/>
      <c r="C3" s="6" t="s">
        <v>2</v>
      </c>
      <c r="D3" s="3"/>
      <c r="E3" s="3"/>
      <c r="F3" s="3"/>
      <c r="G3" s="3"/>
      <c r="H3" s="3"/>
      <c r="I3" s="3"/>
      <c r="J3" s="3"/>
      <c r="K3" s="3"/>
      <c r="L3" s="3"/>
      <c r="M3" s="3"/>
      <c r="N3" s="4"/>
      <c r="O3" s="5"/>
      <c r="P3" s="7"/>
      <c r="Q3" s="8"/>
      <c r="R3" s="8"/>
      <c r="S3" s="9"/>
      <c r="T3" s="1"/>
      <c r="U3" s="1"/>
      <c r="V3" s="1"/>
      <c r="W3" s="1"/>
      <c r="X3" s="1"/>
      <c r="Y3" s="1"/>
      <c r="Z3" s="1"/>
      <c r="AA3" s="1"/>
      <c r="AB3" s="1"/>
      <c r="AC3" s="1"/>
      <c r="AD3" s="1"/>
      <c r="AE3" s="1"/>
      <c r="AF3" s="1"/>
      <c r="AG3" s="1"/>
      <c r="AH3" s="1"/>
    </row>
    <row r="4" ht="15.0" customHeight="1">
      <c r="A4" s="5"/>
      <c r="B4" s="5"/>
      <c r="C4" s="10" t="s">
        <v>3</v>
      </c>
      <c r="D4" s="3"/>
      <c r="E4" s="3"/>
      <c r="F4" s="3"/>
      <c r="G4" s="3"/>
      <c r="H4" s="3"/>
      <c r="I4" s="3"/>
      <c r="J4" s="3"/>
      <c r="K4" s="3"/>
      <c r="L4" s="3"/>
      <c r="M4" s="3"/>
      <c r="N4" s="4"/>
      <c r="O4" s="11"/>
      <c r="P4" s="11"/>
      <c r="Q4" s="11"/>
      <c r="R4" s="11"/>
      <c r="S4" s="1"/>
      <c r="T4" s="1"/>
      <c r="U4" s="1"/>
      <c r="V4" s="1"/>
      <c r="W4" s="1"/>
      <c r="X4" s="1"/>
      <c r="Y4" s="1"/>
      <c r="Z4" s="1"/>
      <c r="AA4" s="1"/>
      <c r="AB4" s="1"/>
      <c r="AC4" s="1"/>
      <c r="AD4" s="1"/>
      <c r="AE4" s="1"/>
      <c r="AF4" s="1"/>
      <c r="AG4" s="1"/>
      <c r="AH4" s="1"/>
    </row>
    <row r="5" ht="18.75" customHeight="1">
      <c r="A5" s="5"/>
      <c r="B5" s="5"/>
      <c r="C5" s="10" t="s">
        <v>4</v>
      </c>
      <c r="D5" s="3"/>
      <c r="E5" s="3"/>
      <c r="F5" s="3"/>
      <c r="G5" s="3"/>
      <c r="H5" s="3"/>
      <c r="I5" s="3"/>
      <c r="J5" s="3"/>
      <c r="K5" s="3"/>
      <c r="L5" s="3"/>
      <c r="M5" s="3"/>
      <c r="N5" s="4"/>
      <c r="O5" s="11"/>
      <c r="P5" s="11"/>
      <c r="Q5" s="1"/>
      <c r="R5" s="1"/>
      <c r="S5" s="1"/>
      <c r="T5" s="1"/>
      <c r="U5" s="1"/>
      <c r="V5" s="1"/>
      <c r="W5" s="1"/>
      <c r="X5" s="1"/>
      <c r="Y5" s="1"/>
      <c r="Z5" s="1"/>
      <c r="AA5" s="1"/>
      <c r="AB5" s="1"/>
      <c r="AC5" s="1"/>
      <c r="AD5" s="1"/>
      <c r="AE5" s="1"/>
      <c r="AF5" s="1"/>
      <c r="AG5" s="1"/>
      <c r="AH5" s="1"/>
    </row>
    <row r="6">
      <c r="A6" s="5"/>
      <c r="B6" s="5"/>
      <c r="C6" s="12"/>
      <c r="D6" s="12"/>
      <c r="E6" s="12"/>
      <c r="F6" s="12"/>
      <c r="G6" s="12"/>
      <c r="H6" s="13"/>
      <c r="I6" s="13"/>
      <c r="J6" s="13"/>
      <c r="K6" s="13"/>
      <c r="L6" s="13"/>
      <c r="M6" s="12"/>
      <c r="N6" s="12"/>
      <c r="O6" s="5"/>
      <c r="P6" s="5"/>
      <c r="Q6" s="1"/>
      <c r="R6" s="1"/>
      <c r="S6" s="1"/>
      <c r="T6" s="1"/>
      <c r="U6" s="1"/>
      <c r="V6" s="1"/>
      <c r="W6" s="1"/>
      <c r="X6" s="1"/>
      <c r="Y6" s="1"/>
      <c r="Z6" s="1"/>
      <c r="AA6" s="1"/>
      <c r="AB6" s="1"/>
      <c r="AC6" s="1"/>
      <c r="AD6" s="1"/>
      <c r="AE6" s="1"/>
      <c r="AF6" s="1"/>
      <c r="AG6" s="1"/>
      <c r="AH6" s="1"/>
    </row>
    <row r="7" ht="24.75" customHeight="1">
      <c r="A7" s="5"/>
      <c r="B7" s="14" t="s">
        <v>5</v>
      </c>
      <c r="C7" s="15"/>
      <c r="D7" s="15"/>
      <c r="E7" s="15"/>
      <c r="F7" s="15"/>
      <c r="G7" s="15"/>
      <c r="H7" s="15"/>
      <c r="I7" s="15"/>
      <c r="J7" s="15"/>
      <c r="K7" s="15"/>
      <c r="L7" s="15"/>
      <c r="M7" s="15"/>
      <c r="N7" s="15"/>
      <c r="O7" s="15"/>
      <c r="P7" s="15"/>
      <c r="Q7" s="15"/>
      <c r="R7" s="16"/>
      <c r="S7" s="1"/>
      <c r="T7" s="1"/>
      <c r="U7" s="1"/>
      <c r="V7" s="1"/>
      <c r="W7" s="1"/>
      <c r="X7" s="1"/>
      <c r="Y7" s="1"/>
      <c r="Z7" s="1"/>
      <c r="AA7" s="1"/>
      <c r="AB7" s="1"/>
      <c r="AC7" s="1"/>
      <c r="AD7" s="1"/>
      <c r="AE7" s="1"/>
      <c r="AF7" s="1"/>
      <c r="AG7" s="1"/>
      <c r="AH7" s="1"/>
    </row>
    <row r="8" ht="24.75" customHeight="1">
      <c r="A8" s="5"/>
      <c r="B8" s="17"/>
      <c r="C8" s="17"/>
      <c r="D8" s="17"/>
      <c r="E8" s="17"/>
      <c r="F8" s="17"/>
      <c r="G8" s="17"/>
      <c r="H8" s="17"/>
      <c r="I8" s="17"/>
      <c r="J8" s="17"/>
      <c r="K8" s="17"/>
      <c r="L8" s="17"/>
      <c r="M8" s="17"/>
      <c r="N8" s="17"/>
      <c r="O8" s="17"/>
      <c r="P8" s="17"/>
      <c r="Q8" s="17"/>
      <c r="R8" s="17"/>
      <c r="S8" s="1"/>
      <c r="T8" s="1"/>
      <c r="U8" s="1"/>
      <c r="V8" s="1"/>
      <c r="W8" s="1"/>
      <c r="X8" s="1"/>
      <c r="Y8" s="1"/>
      <c r="Z8" s="1"/>
      <c r="AA8" s="1"/>
      <c r="AB8" s="1"/>
      <c r="AC8" s="1"/>
      <c r="AD8" s="1"/>
      <c r="AE8" s="1"/>
      <c r="AF8" s="1"/>
      <c r="AG8" s="1"/>
      <c r="AH8" s="1"/>
    </row>
    <row r="9">
      <c r="A9" s="5"/>
      <c r="B9" s="5"/>
      <c r="C9" s="5"/>
      <c r="D9" s="5"/>
      <c r="E9" s="5"/>
      <c r="F9" s="5"/>
      <c r="G9" s="5"/>
      <c r="H9" s="5"/>
      <c r="I9" s="5"/>
      <c r="J9" s="5"/>
      <c r="K9" s="5"/>
      <c r="L9" s="5"/>
      <c r="M9" s="5"/>
      <c r="N9" s="5"/>
      <c r="O9" s="5"/>
      <c r="P9" s="5"/>
      <c r="Q9" s="18" t="s">
        <v>6</v>
      </c>
      <c r="S9" s="1"/>
      <c r="T9" s="1"/>
      <c r="U9" s="1"/>
      <c r="V9" s="1"/>
      <c r="W9" s="1"/>
      <c r="X9" s="1"/>
      <c r="Y9" s="1"/>
      <c r="Z9" s="1"/>
      <c r="AA9" s="1"/>
      <c r="AB9" s="1"/>
      <c r="AC9" s="1"/>
      <c r="AD9" s="1"/>
      <c r="AE9" s="1"/>
      <c r="AF9" s="1"/>
      <c r="AG9" s="1"/>
      <c r="AH9" s="1"/>
    </row>
    <row r="10" ht="18.75" customHeight="1">
      <c r="A10" s="5"/>
      <c r="B10" s="19" t="s">
        <v>7</v>
      </c>
      <c r="C10" s="20"/>
      <c r="D10" s="5"/>
      <c r="E10" s="5"/>
      <c r="F10" s="5"/>
      <c r="G10" s="5"/>
      <c r="H10" s="5"/>
      <c r="I10" s="5"/>
      <c r="J10" s="5"/>
      <c r="K10" s="5"/>
      <c r="L10" s="5"/>
      <c r="M10" s="5"/>
      <c r="N10" s="5"/>
      <c r="O10" s="5"/>
      <c r="P10" s="5"/>
      <c r="Q10" s="21">
        <f>TODAY()</f>
        <v>45846</v>
      </c>
      <c r="R10" s="4"/>
      <c r="S10" s="1"/>
      <c r="T10" s="1"/>
      <c r="U10" s="1"/>
      <c r="V10" s="1"/>
      <c r="W10" s="1"/>
      <c r="X10" s="1"/>
      <c r="Y10" s="1"/>
      <c r="Z10" s="1"/>
      <c r="AA10" s="1"/>
      <c r="AB10" s="1"/>
      <c r="AC10" s="1"/>
      <c r="AD10" s="1"/>
      <c r="AE10" s="1"/>
      <c r="AF10" s="1"/>
      <c r="AG10" s="1"/>
      <c r="AH10" s="1"/>
    </row>
    <row r="11">
      <c r="A11" s="1"/>
      <c r="B11" s="1"/>
      <c r="C11" s="1"/>
      <c r="D11" s="1"/>
      <c r="E11" s="1"/>
      <c r="F11" s="1"/>
      <c r="G11" s="1"/>
      <c r="H11" s="1"/>
      <c r="I11" s="1"/>
      <c r="J11" s="1"/>
      <c r="K11" s="1"/>
      <c r="L11" s="1"/>
      <c r="M11" s="1"/>
      <c r="N11" s="1"/>
      <c r="O11" s="1"/>
      <c r="P11" s="1"/>
      <c r="Q11" s="22"/>
      <c r="R11" s="4"/>
      <c r="S11" s="1"/>
      <c r="T11" s="1"/>
      <c r="U11" s="1"/>
      <c r="V11" s="1"/>
      <c r="W11" s="1"/>
      <c r="X11" s="1"/>
      <c r="Y11" s="1"/>
      <c r="Z11" s="1"/>
      <c r="AA11" s="1"/>
      <c r="AB11" s="1"/>
      <c r="AC11" s="1"/>
      <c r="AD11" s="1"/>
      <c r="AE11" s="1"/>
      <c r="AF11" s="1"/>
      <c r="AG11" s="1"/>
      <c r="AH11" s="1"/>
    </row>
    <row r="1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c r="A13" s="1"/>
      <c r="B13" s="23"/>
      <c r="C13" s="24"/>
      <c r="D13" s="24"/>
      <c r="E13" s="24"/>
      <c r="F13" s="24"/>
      <c r="G13" s="24"/>
      <c r="H13" s="24"/>
      <c r="I13" s="24"/>
      <c r="J13" s="24"/>
      <c r="K13" s="24"/>
      <c r="L13" s="24"/>
      <c r="M13" s="24"/>
      <c r="N13" s="24"/>
      <c r="O13" s="24"/>
      <c r="P13" s="24"/>
      <c r="Q13" s="1"/>
      <c r="R13" s="1"/>
      <c r="S13" s="1"/>
      <c r="T13" s="1"/>
      <c r="U13" s="1"/>
      <c r="V13" s="1"/>
      <c r="W13" s="1"/>
      <c r="X13" s="1"/>
      <c r="Y13" s="1"/>
      <c r="Z13" s="1"/>
      <c r="AA13" s="1"/>
      <c r="AB13" s="1"/>
      <c r="AC13" s="1"/>
      <c r="AD13" s="1"/>
      <c r="AE13" s="1"/>
      <c r="AF13" s="1"/>
      <c r="AG13" s="1"/>
      <c r="AH13" s="1"/>
    </row>
    <row r="14" ht="34.5" customHeight="1">
      <c r="A14" s="1"/>
      <c r="B14" s="25" t="s">
        <v>8</v>
      </c>
      <c r="C14" s="26"/>
      <c r="D14" s="27"/>
      <c r="E14" s="28" t="s">
        <v>9</v>
      </c>
      <c r="F14" s="26"/>
      <c r="G14" s="5"/>
      <c r="H14" s="29" t="s">
        <v>10</v>
      </c>
      <c r="I14" s="26"/>
      <c r="J14" s="5"/>
      <c r="K14" s="30"/>
      <c r="L14" s="26"/>
      <c r="M14" s="31"/>
      <c r="N14" s="1"/>
      <c r="O14" s="1"/>
      <c r="P14" s="32"/>
      <c r="Q14" s="1"/>
      <c r="R14" s="1"/>
      <c r="S14" s="1"/>
      <c r="T14" s="1"/>
      <c r="U14" s="1"/>
      <c r="V14" s="1"/>
      <c r="W14" s="1"/>
      <c r="X14" s="1"/>
      <c r="Y14" s="1"/>
      <c r="Z14" s="1"/>
      <c r="AA14" s="1"/>
      <c r="AB14" s="1"/>
      <c r="AC14" s="1"/>
      <c r="AD14" s="1"/>
      <c r="AE14" s="1"/>
      <c r="AF14" s="1"/>
    </row>
    <row r="15" ht="34.5" customHeight="1">
      <c r="A15" s="1"/>
      <c r="B15" s="33"/>
      <c r="C15" s="34"/>
      <c r="D15" s="27"/>
      <c r="E15" s="33"/>
      <c r="F15" s="34"/>
      <c r="G15" s="5"/>
      <c r="H15" s="33"/>
      <c r="I15" s="34"/>
      <c r="J15" s="5"/>
      <c r="K15" s="33"/>
      <c r="L15" s="34"/>
      <c r="M15" s="1"/>
      <c r="N15" s="1"/>
      <c r="O15" s="1"/>
      <c r="P15" s="32"/>
      <c r="Q15" s="1"/>
      <c r="R15" s="1"/>
      <c r="S15" s="1"/>
      <c r="T15" s="1"/>
      <c r="U15" s="1"/>
      <c r="V15" s="1"/>
      <c r="W15" s="1"/>
      <c r="X15" s="1"/>
      <c r="Y15" s="1"/>
      <c r="Z15" s="1"/>
      <c r="AA15" s="1"/>
      <c r="AB15" s="1"/>
      <c r="AC15" s="1"/>
      <c r="AD15" s="1"/>
      <c r="AE15" s="1"/>
      <c r="AF15" s="1"/>
    </row>
    <row r="16" ht="33.0" customHeight="1">
      <c r="A16" s="1"/>
      <c r="B16" s="35" t="s">
        <v>11</v>
      </c>
      <c r="C16" s="36"/>
      <c r="D16" s="37"/>
      <c r="E16" s="38"/>
      <c r="F16" s="39"/>
      <c r="G16" s="37"/>
      <c r="H16" s="40"/>
      <c r="I16" s="39"/>
      <c r="J16" s="5"/>
      <c r="K16" s="5"/>
      <c r="L16" s="5"/>
      <c r="M16" s="1"/>
      <c r="N16" s="1"/>
      <c r="O16" s="1"/>
      <c r="P16" s="1"/>
      <c r="Q16" s="1"/>
      <c r="R16" s="1"/>
      <c r="S16" s="1"/>
      <c r="T16" s="1"/>
      <c r="U16" s="1"/>
      <c r="V16" s="1"/>
      <c r="W16" s="1"/>
      <c r="X16" s="1"/>
      <c r="Y16" s="1"/>
      <c r="Z16" s="1"/>
      <c r="AA16" s="1"/>
      <c r="AB16" s="1"/>
      <c r="AC16" s="1"/>
      <c r="AD16" s="1"/>
      <c r="AE16" s="1"/>
      <c r="AF16" s="1"/>
      <c r="AG16" s="1"/>
      <c r="AH16" s="1"/>
    </row>
    <row r="17" ht="33.0" customHeight="1">
      <c r="A17" s="1"/>
      <c r="B17" s="41" t="s">
        <v>12</v>
      </c>
      <c r="C17" s="41"/>
      <c r="D17" s="37"/>
      <c r="E17" s="42"/>
      <c r="F17" s="43"/>
      <c r="G17" s="37"/>
      <c r="H17" s="40"/>
      <c r="I17" s="39"/>
      <c r="J17" s="5"/>
      <c r="K17" s="5"/>
      <c r="L17" s="5"/>
      <c r="M17" s="1"/>
      <c r="N17" s="1"/>
      <c r="O17" s="1"/>
      <c r="P17" s="1"/>
      <c r="Q17" s="1"/>
      <c r="R17" s="1"/>
      <c r="S17" s="1"/>
      <c r="T17" s="1"/>
      <c r="U17" s="1"/>
      <c r="V17" s="1"/>
      <c r="W17" s="1"/>
      <c r="X17" s="1"/>
      <c r="Y17" s="1"/>
      <c r="Z17" s="1"/>
      <c r="AA17" s="1"/>
      <c r="AB17" s="1"/>
      <c r="AC17" s="1"/>
      <c r="AD17" s="1"/>
      <c r="AE17" s="1"/>
      <c r="AF17" s="1"/>
      <c r="AG17" s="1"/>
      <c r="AH17" s="1"/>
    </row>
    <row r="18" ht="22.5" customHeight="1">
      <c r="A18" s="44"/>
      <c r="B18" s="35" t="s">
        <v>13</v>
      </c>
      <c r="C18" s="36"/>
      <c r="D18" s="45"/>
      <c r="E18" s="46"/>
      <c r="F18" s="39"/>
      <c r="G18" s="5"/>
      <c r="H18" s="40"/>
      <c r="I18" s="39"/>
      <c r="J18" s="5"/>
      <c r="K18" s="47"/>
      <c r="L18" s="4"/>
      <c r="M18" s="44"/>
      <c r="N18" s="44"/>
      <c r="O18" s="44"/>
      <c r="P18" s="48"/>
      <c r="Q18" s="44"/>
      <c r="R18" s="1"/>
      <c r="S18" s="1"/>
      <c r="T18" s="1"/>
      <c r="U18" s="1"/>
      <c r="V18" s="1"/>
      <c r="W18" s="1"/>
      <c r="X18" s="1"/>
      <c r="Y18" s="1"/>
      <c r="Z18" s="1"/>
      <c r="AA18" s="1"/>
      <c r="AB18" s="1"/>
      <c r="AC18" s="1"/>
      <c r="AD18" s="1"/>
      <c r="AE18" s="1"/>
      <c r="AF18" s="1"/>
      <c r="AG18" s="49"/>
      <c r="AH18" s="49"/>
    </row>
    <row r="19" ht="22.5" customHeight="1">
      <c r="A19" s="44"/>
      <c r="B19" s="41" t="s">
        <v>14</v>
      </c>
      <c r="C19" s="41"/>
      <c r="D19" s="45"/>
      <c r="E19" s="50"/>
      <c r="F19" s="51"/>
      <c r="G19" s="5"/>
      <c r="H19" s="52"/>
      <c r="I19" s="53"/>
      <c r="J19" s="5"/>
      <c r="K19" s="54"/>
      <c r="L19" s="54"/>
      <c r="M19" s="44"/>
      <c r="N19" s="44"/>
      <c r="O19" s="44"/>
      <c r="P19" s="48"/>
      <c r="Q19" s="44"/>
      <c r="R19" s="1"/>
      <c r="S19" s="1"/>
      <c r="T19" s="1"/>
      <c r="U19" s="1"/>
      <c r="V19" s="1"/>
      <c r="W19" s="1"/>
      <c r="X19" s="1"/>
      <c r="Y19" s="1"/>
      <c r="Z19" s="1"/>
      <c r="AA19" s="1"/>
      <c r="AB19" s="1"/>
      <c r="AC19" s="1"/>
      <c r="AD19" s="1"/>
      <c r="AE19" s="1"/>
      <c r="AF19" s="1"/>
      <c r="AG19" s="49"/>
      <c r="AH19" s="49"/>
    </row>
    <row r="20" ht="22.5" customHeight="1">
      <c r="A20" s="44"/>
      <c r="B20" s="41" t="str">
        <f>[1]INGLÉS!B6</f>
        <v>#ERROR!</v>
      </c>
      <c r="C20" s="41"/>
      <c r="D20" s="45"/>
      <c r="E20" s="50"/>
      <c r="F20" s="51"/>
      <c r="G20" s="5"/>
      <c r="H20" s="52"/>
      <c r="I20" s="53"/>
      <c r="J20" s="5"/>
      <c r="K20" s="54"/>
      <c r="L20" s="54"/>
      <c r="M20" s="44"/>
      <c r="N20" s="44"/>
      <c r="O20" s="44"/>
      <c r="P20" s="48"/>
      <c r="Q20" s="44"/>
      <c r="R20" s="1"/>
      <c r="S20" s="1"/>
      <c r="T20" s="1"/>
      <c r="U20" s="1"/>
      <c r="V20" s="1"/>
      <c r="W20" s="1"/>
      <c r="X20" s="1"/>
      <c r="Y20" s="1"/>
      <c r="Z20" s="1"/>
      <c r="AA20" s="1"/>
      <c r="AB20" s="1"/>
      <c r="AC20" s="1"/>
      <c r="AD20" s="1"/>
      <c r="AE20" s="1"/>
      <c r="AF20" s="1"/>
      <c r="AG20" s="49"/>
      <c r="AH20" s="49"/>
    </row>
    <row r="21" ht="22.5" customHeight="1">
      <c r="A21" s="44"/>
      <c r="B21" s="55" t="s">
        <v>15</v>
      </c>
      <c r="C21" s="56"/>
      <c r="D21" s="45"/>
      <c r="E21" s="46"/>
      <c r="F21" s="39"/>
      <c r="G21" s="5"/>
      <c r="H21" s="40"/>
      <c r="I21" s="39"/>
      <c r="J21" s="5"/>
      <c r="K21" s="47"/>
      <c r="L21" s="4"/>
      <c r="M21" s="44"/>
      <c r="N21" s="44"/>
      <c r="O21" s="44"/>
      <c r="P21" s="48"/>
      <c r="Q21" s="44"/>
      <c r="R21" s="1"/>
      <c r="S21" s="1"/>
      <c r="T21" s="1"/>
      <c r="U21" s="1"/>
      <c r="V21" s="1"/>
      <c r="W21" s="1"/>
      <c r="X21" s="1"/>
      <c r="Y21" s="1"/>
      <c r="Z21" s="1"/>
      <c r="AA21" s="1"/>
      <c r="AB21" s="1"/>
      <c r="AC21" s="1"/>
      <c r="AD21" s="1"/>
      <c r="AE21" s="1"/>
      <c r="AF21" s="1"/>
      <c r="AG21" s="49"/>
      <c r="AH21" s="49"/>
    </row>
    <row r="22" ht="22.5" customHeight="1">
      <c r="A22" s="44"/>
      <c r="B22" s="55" t="s">
        <v>16</v>
      </c>
      <c r="C22" s="56"/>
      <c r="D22" s="45"/>
      <c r="E22" s="46"/>
      <c r="F22" s="39"/>
      <c r="G22" s="5"/>
      <c r="H22" s="40"/>
      <c r="I22" s="39"/>
      <c r="J22" s="5"/>
      <c r="K22" s="47"/>
      <c r="L22" s="4"/>
      <c r="M22" s="44"/>
      <c r="N22" s="44"/>
      <c r="O22" s="44"/>
      <c r="P22" s="48"/>
      <c r="Q22" s="44"/>
      <c r="R22" s="1"/>
      <c r="S22" s="1"/>
      <c r="T22" s="1"/>
      <c r="U22" s="1"/>
      <c r="V22" s="1"/>
      <c r="W22" s="1"/>
      <c r="X22" s="1"/>
      <c r="Y22" s="1"/>
      <c r="Z22" s="1"/>
      <c r="AA22" s="1"/>
      <c r="AB22" s="1"/>
      <c r="AC22" s="1"/>
      <c r="AD22" s="1"/>
      <c r="AE22" s="1"/>
      <c r="AF22" s="1"/>
      <c r="AG22" s="49"/>
      <c r="AH22" s="49"/>
    </row>
    <row r="23" ht="22.5" customHeight="1">
      <c r="A23" s="44"/>
      <c r="B23" s="55" t="s">
        <v>17</v>
      </c>
      <c r="C23" s="56"/>
      <c r="D23" s="45"/>
      <c r="E23" s="46"/>
      <c r="F23" s="39"/>
      <c r="G23" s="5"/>
      <c r="H23" s="40"/>
      <c r="I23" s="39"/>
      <c r="J23" s="5"/>
      <c r="K23" s="47"/>
      <c r="L23" s="4"/>
      <c r="M23" s="44"/>
      <c r="N23" s="44"/>
      <c r="O23" s="44"/>
      <c r="P23" s="48"/>
      <c r="Q23" s="44"/>
      <c r="R23" s="1"/>
      <c r="S23" s="1"/>
      <c r="T23" s="1"/>
      <c r="U23" s="1"/>
      <c r="V23" s="1"/>
      <c r="W23" s="1"/>
      <c r="X23" s="1"/>
      <c r="Y23" s="1"/>
      <c r="Z23" s="1"/>
      <c r="AA23" s="1"/>
      <c r="AB23" s="1"/>
      <c r="AC23" s="1"/>
      <c r="AD23" s="1"/>
      <c r="AE23" s="1"/>
      <c r="AF23" s="1"/>
      <c r="AG23" s="49"/>
      <c r="AH23" s="49"/>
    </row>
    <row r="24" ht="22.5" customHeight="1">
      <c r="A24" s="44"/>
      <c r="B24" s="55" t="s">
        <v>18</v>
      </c>
      <c r="C24" s="56"/>
      <c r="D24" s="45"/>
      <c r="E24" s="46"/>
      <c r="F24" s="39"/>
      <c r="G24" s="5"/>
      <c r="H24" s="40"/>
      <c r="I24" s="39"/>
      <c r="J24" s="5"/>
      <c r="K24" s="47"/>
      <c r="L24" s="4"/>
      <c r="M24" s="44"/>
      <c r="N24" s="44"/>
      <c r="O24" s="44"/>
      <c r="P24" s="48"/>
      <c r="Q24" s="44"/>
      <c r="R24" s="1"/>
      <c r="S24" s="1"/>
      <c r="T24" s="1"/>
      <c r="U24" s="1"/>
      <c r="V24" s="1"/>
      <c r="W24" s="1"/>
      <c r="X24" s="1"/>
      <c r="Y24" s="1"/>
      <c r="Z24" s="1"/>
      <c r="AA24" s="1"/>
      <c r="AB24" s="1"/>
      <c r="AC24" s="1"/>
      <c r="AD24" s="1"/>
      <c r="AE24" s="1"/>
      <c r="AF24" s="1"/>
      <c r="AG24" s="49"/>
      <c r="AH24" s="49"/>
    </row>
    <row r="25" ht="22.5" customHeight="1">
      <c r="A25" s="44"/>
      <c r="B25" s="57" t="s">
        <v>19</v>
      </c>
      <c r="C25" s="57"/>
      <c r="D25" s="45"/>
      <c r="E25" s="50"/>
      <c r="F25" s="51"/>
      <c r="G25" s="5"/>
      <c r="H25" s="52"/>
      <c r="I25" s="53"/>
      <c r="J25" s="5"/>
      <c r="K25" s="54"/>
      <c r="L25" s="54"/>
      <c r="M25" s="44"/>
      <c r="N25" s="44"/>
      <c r="O25" s="44"/>
      <c r="P25" s="48"/>
      <c r="Q25" s="44"/>
      <c r="R25" s="1"/>
      <c r="S25" s="1"/>
      <c r="T25" s="1"/>
      <c r="U25" s="1"/>
      <c r="V25" s="1"/>
      <c r="W25" s="1"/>
      <c r="X25" s="1"/>
      <c r="Y25" s="1"/>
      <c r="Z25" s="1"/>
      <c r="AA25" s="1"/>
      <c r="AB25" s="1"/>
      <c r="AC25" s="1"/>
      <c r="AD25" s="1"/>
      <c r="AE25" s="1"/>
      <c r="AF25" s="1"/>
      <c r="AG25" s="49"/>
      <c r="AH25" s="49"/>
    </row>
    <row r="26" ht="22.5" customHeight="1">
      <c r="A26" s="44"/>
      <c r="B26" s="55" t="s">
        <v>20</v>
      </c>
      <c r="C26" s="56"/>
      <c r="D26" s="45"/>
      <c r="E26" s="46"/>
      <c r="F26" s="39"/>
      <c r="G26" s="5"/>
      <c r="H26" s="40"/>
      <c r="I26" s="39"/>
      <c r="J26" s="5"/>
      <c r="K26" s="47"/>
      <c r="L26" s="4"/>
      <c r="M26" s="44"/>
      <c r="N26" s="44"/>
      <c r="O26" s="44"/>
      <c r="P26" s="48"/>
      <c r="Q26" s="44"/>
      <c r="R26" s="1"/>
      <c r="S26" s="1"/>
      <c r="T26" s="1"/>
      <c r="U26" s="1"/>
      <c r="V26" s="1"/>
      <c r="W26" s="1"/>
      <c r="X26" s="1"/>
      <c r="Y26" s="1"/>
      <c r="Z26" s="1"/>
      <c r="AA26" s="1"/>
      <c r="AB26" s="1"/>
      <c r="AC26" s="1"/>
      <c r="AD26" s="1"/>
      <c r="AE26" s="1"/>
      <c r="AF26" s="1"/>
      <c r="AG26" s="49"/>
      <c r="AH26" s="49"/>
    </row>
    <row r="27" ht="22.5" customHeight="1">
      <c r="A27" s="44"/>
      <c r="B27" s="55" t="s">
        <v>21</v>
      </c>
      <c r="C27" s="56"/>
      <c r="D27" s="45"/>
      <c r="E27" s="46"/>
      <c r="F27" s="39"/>
      <c r="G27" s="5"/>
      <c r="H27" s="40"/>
      <c r="I27" s="39"/>
      <c r="J27" s="5"/>
      <c r="K27" s="47"/>
      <c r="L27" s="4"/>
      <c r="M27" s="44"/>
      <c r="N27" s="44"/>
      <c r="O27" s="44"/>
      <c r="P27" s="48"/>
      <c r="Q27" s="44"/>
      <c r="R27" s="1"/>
      <c r="S27" s="1"/>
      <c r="T27" s="1"/>
      <c r="U27" s="1"/>
      <c r="V27" s="1"/>
      <c r="W27" s="1"/>
      <c r="X27" s="1"/>
      <c r="Y27" s="1"/>
      <c r="Z27" s="1"/>
      <c r="AA27" s="1"/>
      <c r="AB27" s="1"/>
      <c r="AC27" s="1"/>
      <c r="AD27" s="1"/>
      <c r="AE27" s="1"/>
      <c r="AF27" s="1"/>
      <c r="AG27" s="49"/>
      <c r="AH27" s="49"/>
    </row>
    <row r="28" ht="22.5" customHeight="1">
      <c r="A28" s="44"/>
      <c r="B28" s="57" t="s">
        <v>22</v>
      </c>
      <c r="C28" s="57"/>
      <c r="D28" s="45"/>
      <c r="E28" s="50"/>
      <c r="F28" s="51"/>
      <c r="G28" s="5"/>
      <c r="H28" s="40"/>
      <c r="I28" s="39"/>
      <c r="J28" s="5"/>
      <c r="K28" s="54"/>
      <c r="L28" s="54"/>
      <c r="M28" s="44"/>
      <c r="N28" s="44"/>
      <c r="O28" s="44"/>
      <c r="P28" s="48"/>
      <c r="Q28" s="44"/>
      <c r="R28" s="1"/>
      <c r="S28" s="1"/>
      <c r="T28" s="1"/>
      <c r="U28" s="1"/>
      <c r="V28" s="1"/>
      <c r="W28" s="1"/>
      <c r="X28" s="1"/>
      <c r="Y28" s="1"/>
      <c r="Z28" s="1"/>
      <c r="AA28" s="1"/>
      <c r="AB28" s="1"/>
      <c r="AC28" s="1"/>
      <c r="AD28" s="1"/>
      <c r="AE28" s="1"/>
      <c r="AF28" s="1"/>
      <c r="AG28" s="49"/>
      <c r="AH28" s="49"/>
    </row>
    <row r="29" ht="36.0" customHeight="1">
      <c r="A29" s="44"/>
      <c r="B29" s="58" t="s">
        <v>23</v>
      </c>
      <c r="C29" s="56"/>
      <c r="D29" s="45"/>
      <c r="E29" s="46"/>
      <c r="F29" s="39"/>
      <c r="G29" s="5"/>
      <c r="H29" s="40"/>
      <c r="I29" s="39"/>
      <c r="J29" s="5"/>
      <c r="K29" s="47"/>
      <c r="L29" s="4"/>
      <c r="M29" s="44"/>
      <c r="N29" s="44"/>
      <c r="O29" s="44"/>
      <c r="P29" s="48"/>
      <c r="Q29" s="44"/>
      <c r="R29" s="1"/>
      <c r="S29" s="1"/>
      <c r="T29" s="1"/>
      <c r="U29" s="1"/>
      <c r="V29" s="1"/>
      <c r="W29" s="1"/>
      <c r="X29" s="1"/>
      <c r="Y29" s="1"/>
      <c r="Z29" s="1"/>
      <c r="AA29" s="1"/>
      <c r="AB29" s="1"/>
      <c r="AC29" s="1"/>
      <c r="AD29" s="1"/>
      <c r="AE29" s="1"/>
      <c r="AF29" s="1"/>
      <c r="AG29" s="49"/>
      <c r="AH29" s="49"/>
    </row>
    <row r="30" ht="75.75" customHeight="1">
      <c r="A30" s="44"/>
      <c r="B30" s="58" t="s">
        <v>24</v>
      </c>
      <c r="C30" s="56"/>
      <c r="D30" s="45"/>
      <c r="E30" s="46"/>
      <c r="F30" s="39"/>
      <c r="G30" s="5"/>
      <c r="H30" s="40"/>
      <c r="I30" s="39"/>
      <c r="J30" s="5"/>
      <c r="K30" s="47"/>
      <c r="L30" s="4"/>
      <c r="M30" s="44"/>
      <c r="N30" s="44"/>
      <c r="O30" s="44"/>
      <c r="P30" s="48"/>
      <c r="Q30" s="44"/>
      <c r="R30" s="1"/>
      <c r="S30" s="1"/>
      <c r="T30" s="1"/>
      <c r="U30" s="1"/>
      <c r="V30" s="1"/>
      <c r="W30" s="1"/>
      <c r="X30" s="1"/>
      <c r="Y30" s="1"/>
      <c r="Z30" s="1"/>
      <c r="AA30" s="1"/>
      <c r="AB30" s="1"/>
      <c r="AC30" s="1"/>
      <c r="AD30" s="1"/>
      <c r="AE30" s="1"/>
      <c r="AF30" s="1"/>
      <c r="AG30" s="49"/>
      <c r="AH30" s="49"/>
    </row>
    <row r="31" ht="24.0" customHeight="1">
      <c r="A31" s="44"/>
      <c r="B31" s="59" t="s">
        <v>25</v>
      </c>
      <c r="C31" s="59"/>
      <c r="D31" s="45"/>
      <c r="E31" s="60"/>
      <c r="F31" s="60"/>
      <c r="G31" s="5"/>
      <c r="H31" s="52"/>
      <c r="I31" s="53"/>
      <c r="J31" s="5"/>
      <c r="K31" s="54"/>
      <c r="L31" s="54"/>
      <c r="M31" s="44"/>
      <c r="N31" s="44"/>
      <c r="O31" s="44"/>
      <c r="P31" s="48"/>
      <c r="Q31" s="44"/>
      <c r="R31" s="1"/>
      <c r="S31" s="1"/>
      <c r="T31" s="1"/>
      <c r="U31" s="1"/>
      <c r="V31" s="1"/>
      <c r="W31" s="1"/>
      <c r="X31" s="1"/>
      <c r="Y31" s="1"/>
      <c r="Z31" s="1"/>
      <c r="AA31" s="1"/>
      <c r="AB31" s="1"/>
      <c r="AC31" s="1"/>
      <c r="AD31" s="1"/>
      <c r="AE31" s="1"/>
      <c r="AF31" s="1"/>
      <c r="AG31" s="49"/>
      <c r="AH31" s="49"/>
    </row>
    <row r="32" ht="26.25" customHeight="1">
      <c r="A32" s="44"/>
      <c r="B32" s="61" t="s">
        <v>26</v>
      </c>
      <c r="C32" s="62"/>
      <c r="D32" s="63"/>
      <c r="E32" s="64" t="s">
        <v>27</v>
      </c>
      <c r="F32" s="62"/>
      <c r="G32" s="5"/>
      <c r="H32" s="65" t="s">
        <v>28</v>
      </c>
      <c r="I32" s="39"/>
      <c r="J32" s="5"/>
      <c r="K32" s="66"/>
      <c r="L32" s="4"/>
      <c r="M32" s="44"/>
      <c r="N32" s="44"/>
      <c r="O32" s="44"/>
      <c r="P32" s="48"/>
      <c r="Q32" s="44"/>
      <c r="R32" s="1"/>
      <c r="S32" s="1"/>
      <c r="T32" s="1"/>
      <c r="U32" s="1"/>
      <c r="V32" s="1"/>
      <c r="W32" s="1"/>
      <c r="X32" s="1"/>
      <c r="Y32" s="1"/>
      <c r="Z32" s="1"/>
      <c r="AA32" s="1"/>
      <c r="AB32" s="1"/>
      <c r="AC32" s="1"/>
      <c r="AD32" s="1"/>
      <c r="AE32" s="1"/>
      <c r="AF32" s="1"/>
      <c r="AG32" s="49"/>
      <c r="AH32" s="49"/>
    </row>
    <row r="33" ht="12.0" customHeight="1">
      <c r="A33" s="44"/>
      <c r="B33" s="67"/>
      <c r="C33" s="67"/>
      <c r="D33" s="68"/>
      <c r="E33" s="69"/>
      <c r="F33" s="69"/>
      <c r="G33" s="70"/>
      <c r="H33" s="49"/>
      <c r="I33" s="49"/>
      <c r="J33" s="70"/>
      <c r="K33" s="69"/>
      <c r="L33" s="69"/>
      <c r="M33" s="44"/>
      <c r="N33" s="44"/>
      <c r="O33" s="44"/>
      <c r="P33" s="48"/>
      <c r="Q33" s="44"/>
      <c r="R33" s="1"/>
      <c r="S33" s="1"/>
      <c r="T33" s="1"/>
      <c r="U33" s="1"/>
      <c r="V33" s="1"/>
      <c r="W33" s="1"/>
      <c r="X33" s="1"/>
      <c r="Y33" s="1"/>
      <c r="Z33" s="1"/>
      <c r="AA33" s="1"/>
      <c r="AB33" s="1"/>
      <c r="AC33" s="1"/>
      <c r="AD33" s="1"/>
      <c r="AE33" s="1"/>
      <c r="AF33" s="1"/>
      <c r="AG33" s="49"/>
      <c r="AH33" s="49"/>
    </row>
    <row r="34" ht="0.75" hidden="1" customHeight="1">
      <c r="A34" s="44"/>
      <c r="B34" s="44"/>
      <c r="C34" s="44"/>
      <c r="D34" s="44"/>
      <c r="E34" s="44"/>
      <c r="F34" s="44"/>
      <c r="G34" s="70"/>
      <c r="H34" s="71" t="s">
        <v>29</v>
      </c>
      <c r="I34" s="72"/>
      <c r="J34" s="70"/>
      <c r="K34" s="69"/>
      <c r="L34" s="69"/>
      <c r="M34" s="44"/>
      <c r="N34" s="44"/>
      <c r="O34" s="44"/>
      <c r="P34" s="48"/>
      <c r="Q34" s="44"/>
      <c r="R34" s="1"/>
      <c r="S34" s="1"/>
      <c r="T34" s="1"/>
      <c r="U34" s="1"/>
      <c r="V34" s="1"/>
      <c r="W34" s="1"/>
      <c r="X34" s="1"/>
      <c r="Y34" s="1"/>
      <c r="Z34" s="1"/>
      <c r="AA34" s="1"/>
      <c r="AB34" s="1"/>
      <c r="AC34" s="1"/>
      <c r="AD34" s="1"/>
      <c r="AE34" s="1"/>
      <c r="AF34" s="1"/>
      <c r="AG34" s="49"/>
      <c r="AH34" s="49"/>
    </row>
    <row r="35" ht="10.5" customHeight="1">
      <c r="A35" s="44"/>
      <c r="B35" s="73"/>
      <c r="C35" s="74"/>
      <c r="D35" s="44"/>
      <c r="E35" s="75"/>
      <c r="F35" s="76"/>
      <c r="G35" s="70"/>
      <c r="H35" s="75"/>
      <c r="I35" s="76"/>
      <c r="J35" s="70"/>
      <c r="K35" s="69"/>
      <c r="L35" s="69"/>
      <c r="M35" s="44"/>
      <c r="N35" s="44"/>
      <c r="O35" s="44"/>
      <c r="P35" s="48"/>
      <c r="Q35" s="44"/>
      <c r="R35" s="1"/>
      <c r="S35" s="1"/>
      <c r="T35" s="1"/>
      <c r="U35" s="1"/>
      <c r="V35" s="1"/>
      <c r="W35" s="1"/>
      <c r="X35" s="1"/>
      <c r="Y35" s="1"/>
      <c r="Z35" s="1"/>
      <c r="AA35" s="1"/>
      <c r="AB35" s="1"/>
      <c r="AC35" s="1"/>
      <c r="AD35" s="1"/>
      <c r="AE35" s="1"/>
      <c r="AF35" s="1"/>
      <c r="AG35" s="49"/>
      <c r="AH35" s="49"/>
    </row>
    <row r="36" ht="20.25" customHeight="1">
      <c r="A36" s="44"/>
      <c r="B36" s="67"/>
      <c r="C36" s="67"/>
      <c r="D36" s="68"/>
      <c r="E36" s="69"/>
      <c r="F36" s="69"/>
      <c r="G36" s="70"/>
      <c r="H36" s="69"/>
      <c r="I36" s="69"/>
      <c r="J36" s="70"/>
      <c r="K36" s="69"/>
      <c r="L36" s="69"/>
      <c r="M36" s="44"/>
      <c r="N36" s="44"/>
      <c r="O36" s="44"/>
      <c r="P36" s="48"/>
      <c r="Q36" s="44"/>
      <c r="R36" s="1"/>
      <c r="S36" s="1"/>
      <c r="T36" s="1"/>
      <c r="U36" s="1"/>
      <c r="V36" s="1"/>
      <c r="W36" s="1"/>
      <c r="X36" s="1"/>
      <c r="Y36" s="1"/>
      <c r="Z36" s="1"/>
      <c r="AA36" s="1"/>
      <c r="AB36" s="1"/>
      <c r="AC36" s="1"/>
      <c r="AD36" s="1"/>
      <c r="AE36" s="1"/>
      <c r="AF36" s="1"/>
      <c r="AG36" s="49"/>
      <c r="AH36" s="49"/>
    </row>
    <row r="37" ht="18.75" customHeight="1">
      <c r="A37" s="5"/>
      <c r="B37" s="5"/>
      <c r="C37" s="5"/>
      <c r="D37" s="5"/>
      <c r="E37" s="5"/>
      <c r="F37" s="5"/>
      <c r="G37" s="5"/>
      <c r="H37" s="5"/>
      <c r="I37" s="5"/>
      <c r="J37" s="5"/>
      <c r="K37" s="5"/>
      <c r="L37" s="5"/>
      <c r="M37" s="5"/>
      <c r="N37" s="5"/>
      <c r="O37" s="5"/>
      <c r="P37" s="5"/>
      <c r="Q37" s="5"/>
      <c r="R37" s="5"/>
      <c r="S37" s="77"/>
      <c r="T37" s="1"/>
      <c r="U37" s="1"/>
      <c r="V37" s="1"/>
      <c r="W37" s="1"/>
      <c r="X37" s="1"/>
      <c r="Y37" s="1"/>
      <c r="Z37" s="1"/>
      <c r="AA37" s="1"/>
      <c r="AB37" s="1"/>
      <c r="AC37" s="1"/>
      <c r="AD37" s="1"/>
      <c r="AE37" s="1"/>
      <c r="AF37" s="1"/>
      <c r="AG37" s="1"/>
      <c r="AH37" s="1"/>
    </row>
    <row r="38" ht="15.75" customHeight="1">
      <c r="A38" s="1"/>
      <c r="B38" s="19" t="s">
        <v>30</v>
      </c>
      <c r="C38" s="78"/>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ht="16.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ht="65.25" customHeight="1">
      <c r="A40" s="1"/>
      <c r="B40" s="79" t="s">
        <v>31</v>
      </c>
      <c r="C40" s="80" t="s">
        <v>32</v>
      </c>
      <c r="D40" s="81"/>
      <c r="E40" s="81"/>
      <c r="F40" s="81"/>
      <c r="G40" s="81"/>
      <c r="H40" s="81"/>
      <c r="I40" s="82"/>
      <c r="J40" s="83"/>
      <c r="K40" s="84" t="s">
        <v>33</v>
      </c>
      <c r="L40" s="84" t="s">
        <v>34</v>
      </c>
      <c r="M40" s="84" t="s">
        <v>35</v>
      </c>
      <c r="N40" s="1"/>
      <c r="O40" s="1"/>
      <c r="P40" s="1"/>
      <c r="Q40" s="1"/>
      <c r="R40" s="1"/>
      <c r="S40" s="1"/>
      <c r="T40" s="1"/>
      <c r="U40" s="1"/>
      <c r="V40" s="1"/>
      <c r="W40" s="1"/>
      <c r="X40" s="1"/>
      <c r="Y40" s="1"/>
      <c r="Z40" s="1"/>
      <c r="AA40" s="1"/>
      <c r="AB40" s="1"/>
      <c r="AC40" s="1"/>
    </row>
    <row r="41" ht="16.5" customHeight="1">
      <c r="A41" s="1"/>
      <c r="B41" s="85" t="s">
        <v>36</v>
      </c>
      <c r="C41" s="86" t="s">
        <v>37</v>
      </c>
      <c r="D41" s="87"/>
      <c r="E41" s="87"/>
      <c r="F41" s="87"/>
      <c r="G41" s="87"/>
      <c r="H41" s="87"/>
      <c r="I41" s="87"/>
      <c r="J41" s="88"/>
      <c r="K41" s="89">
        <v>740.0</v>
      </c>
      <c r="L41" s="90">
        <v>2.0</v>
      </c>
      <c r="M41" s="89">
        <f>K41*L41</f>
        <v>1480</v>
      </c>
      <c r="N41" s="1"/>
      <c r="O41" s="1"/>
      <c r="P41" s="1"/>
      <c r="Q41" s="1"/>
      <c r="R41" s="1"/>
      <c r="S41" s="1"/>
      <c r="T41" s="1"/>
      <c r="U41" s="1"/>
      <c r="V41" s="1"/>
      <c r="W41" s="1"/>
      <c r="X41" s="1"/>
      <c r="Y41" s="1"/>
      <c r="Z41" s="1"/>
      <c r="AA41" s="1"/>
      <c r="AB41" s="1"/>
      <c r="AC41" s="1"/>
    </row>
    <row r="42" ht="51.0" customHeight="1">
      <c r="A42" s="1"/>
      <c r="B42" s="91"/>
      <c r="C42" s="92"/>
      <c r="D42" s="93"/>
      <c r="E42" s="93"/>
      <c r="F42" s="93"/>
      <c r="G42" s="93"/>
      <c r="H42" s="93"/>
      <c r="I42" s="93"/>
      <c r="J42" s="94"/>
      <c r="K42" s="95"/>
      <c r="L42" s="96"/>
      <c r="M42" s="95"/>
      <c r="N42" s="1"/>
      <c r="O42" s="1"/>
      <c r="P42" s="1"/>
      <c r="Q42" s="1"/>
      <c r="R42" s="1"/>
      <c r="S42" s="1"/>
      <c r="T42" s="1"/>
      <c r="U42" s="1"/>
      <c r="V42" s="1"/>
      <c r="W42" s="1"/>
      <c r="X42" s="1"/>
      <c r="Y42" s="1"/>
      <c r="Z42" s="1"/>
      <c r="AA42" s="1"/>
      <c r="AB42" s="1"/>
      <c r="AC42" s="1"/>
    </row>
    <row r="43" ht="51.0" customHeight="1">
      <c r="A43" s="1"/>
      <c r="B43" s="85" t="s">
        <v>38</v>
      </c>
      <c r="C43" s="86" t="s">
        <v>39</v>
      </c>
      <c r="D43" s="87"/>
      <c r="E43" s="87"/>
      <c r="F43" s="87"/>
      <c r="G43" s="87"/>
      <c r="H43" s="87"/>
      <c r="I43" s="87"/>
      <c r="J43" s="88"/>
      <c r="K43" s="89">
        <v>270.0</v>
      </c>
      <c r="L43" s="90">
        <v>2.0</v>
      </c>
      <c r="M43" s="89">
        <f>K43*L43</f>
        <v>540</v>
      </c>
      <c r="N43" s="1"/>
      <c r="O43" s="1"/>
      <c r="P43" s="1"/>
      <c r="Q43" s="1"/>
      <c r="R43" s="1"/>
      <c r="S43" s="1"/>
      <c r="T43" s="1"/>
      <c r="U43" s="1"/>
      <c r="V43" s="1"/>
      <c r="W43" s="1"/>
      <c r="X43" s="1"/>
      <c r="Y43" s="1"/>
      <c r="Z43" s="1"/>
      <c r="AA43" s="1"/>
      <c r="AB43" s="1"/>
      <c r="AC43" s="1"/>
    </row>
    <row r="44" ht="24.0" customHeight="1">
      <c r="A44" s="1"/>
      <c r="B44" s="91"/>
      <c r="C44" s="92"/>
      <c r="D44" s="93"/>
      <c r="E44" s="93"/>
      <c r="F44" s="93"/>
      <c r="G44" s="93"/>
      <c r="H44" s="93"/>
      <c r="I44" s="93"/>
      <c r="J44" s="94"/>
      <c r="K44" s="95"/>
      <c r="L44" s="96"/>
      <c r="M44" s="95"/>
      <c r="N44" s="1"/>
      <c r="O44" s="1"/>
      <c r="P44" s="1"/>
      <c r="Q44" s="1"/>
      <c r="R44" s="1"/>
      <c r="S44" s="1"/>
      <c r="T44" s="1"/>
      <c r="U44" s="1"/>
      <c r="V44" s="1"/>
      <c r="W44" s="1"/>
      <c r="X44" s="1"/>
      <c r="Y44" s="1"/>
      <c r="Z44" s="1"/>
      <c r="AA44" s="1"/>
      <c r="AB44" s="1"/>
      <c r="AC44" s="1"/>
      <c r="AD44" s="1"/>
      <c r="AE44" s="1"/>
      <c r="AF44" s="1"/>
      <c r="AG44" s="1"/>
    </row>
    <row r="45" ht="24.0" customHeight="1">
      <c r="A45" s="1"/>
      <c r="B45" s="97"/>
      <c r="C45" s="98"/>
      <c r="D45" s="98"/>
      <c r="E45" s="98"/>
      <c r="F45" s="98"/>
      <c r="G45" s="98"/>
      <c r="H45" s="98"/>
      <c r="I45" s="98"/>
      <c r="J45" s="98"/>
      <c r="K45" s="99" t="s">
        <v>40</v>
      </c>
      <c r="L45" s="100"/>
      <c r="M45" s="101"/>
      <c r="N45" s="1"/>
      <c r="O45" s="1"/>
      <c r="P45" s="1"/>
      <c r="Q45" s="1"/>
      <c r="R45" s="1"/>
      <c r="S45" s="1"/>
      <c r="T45" s="1"/>
      <c r="U45" s="1"/>
      <c r="V45" s="1"/>
      <c r="W45" s="1"/>
      <c r="X45" s="1"/>
      <c r="Y45" s="1"/>
      <c r="Z45" s="1"/>
      <c r="AA45" s="1"/>
      <c r="AB45" s="1"/>
      <c r="AC45" s="1"/>
      <c r="AD45" s="1"/>
      <c r="AE45" s="1"/>
      <c r="AF45" s="1"/>
    </row>
    <row r="46" ht="24.0" customHeight="1">
      <c r="A46" s="1"/>
      <c r="B46" s="97"/>
      <c r="C46" s="98"/>
      <c r="D46" s="98"/>
      <c r="E46" s="98"/>
      <c r="F46" s="98"/>
      <c r="G46" s="98"/>
      <c r="H46" s="98"/>
      <c r="I46" s="98"/>
      <c r="J46" s="98"/>
      <c r="K46" s="102"/>
      <c r="L46" s="103"/>
      <c r="M46" s="104"/>
      <c r="N46" s="1"/>
      <c r="O46" s="1"/>
      <c r="P46" s="1"/>
      <c r="Q46" s="1"/>
      <c r="R46" s="1"/>
      <c r="S46" s="1"/>
      <c r="T46" s="1"/>
      <c r="U46" s="1"/>
      <c r="V46" s="1"/>
      <c r="W46" s="1"/>
      <c r="X46" s="1"/>
      <c r="Y46" s="1"/>
      <c r="Z46" s="1"/>
      <c r="AA46" s="1"/>
      <c r="AB46" s="1"/>
      <c r="AC46" s="1"/>
      <c r="AD46" s="1"/>
      <c r="AE46" s="1"/>
      <c r="AF46" s="1"/>
    </row>
    <row r="47" ht="24.0" customHeight="1">
      <c r="A47" s="1"/>
      <c r="B47" s="97"/>
      <c r="C47" s="98"/>
      <c r="D47" s="98"/>
      <c r="E47" s="98"/>
      <c r="F47" s="98"/>
      <c r="G47" s="98"/>
      <c r="H47" s="98"/>
      <c r="I47" s="98"/>
      <c r="J47" s="98"/>
      <c r="K47" s="105"/>
      <c r="L47" s="106"/>
      <c r="M47" s="107"/>
      <c r="N47" s="1"/>
      <c r="O47" s="1"/>
      <c r="P47" s="1"/>
      <c r="Q47" s="1"/>
      <c r="R47" s="1"/>
      <c r="S47" s="1"/>
      <c r="T47" s="1"/>
      <c r="U47" s="1"/>
      <c r="V47" s="1"/>
      <c r="W47" s="1"/>
      <c r="X47" s="1"/>
      <c r="Y47" s="1"/>
      <c r="Z47" s="1"/>
      <c r="AA47" s="1"/>
      <c r="AB47" s="1"/>
      <c r="AC47" s="1"/>
      <c r="AD47" s="1"/>
      <c r="AE47" s="1"/>
      <c r="AF47" s="1"/>
    </row>
    <row r="48" ht="24.0" customHeight="1">
      <c r="A48" s="1"/>
      <c r="B48" s="97"/>
      <c r="C48" s="98"/>
      <c r="D48" s="98"/>
      <c r="E48" s="98"/>
      <c r="F48" s="98"/>
      <c r="G48" s="98"/>
      <c r="H48" s="98"/>
      <c r="I48" s="98"/>
      <c r="J48" s="98"/>
      <c r="K48" s="108"/>
      <c r="L48" s="109"/>
      <c r="M48" s="110"/>
      <c r="N48" s="1"/>
      <c r="O48" s="1"/>
      <c r="P48" s="1"/>
      <c r="Q48" s="1"/>
      <c r="R48" s="1"/>
      <c r="S48" s="1"/>
      <c r="T48" s="1"/>
      <c r="U48" s="1"/>
      <c r="V48" s="1"/>
      <c r="W48" s="1"/>
      <c r="X48" s="1"/>
      <c r="Y48" s="1"/>
      <c r="Z48" s="1"/>
      <c r="AA48" s="1"/>
      <c r="AB48" s="1"/>
      <c r="AC48" s="1"/>
      <c r="AD48" s="1"/>
      <c r="AE48" s="1"/>
      <c r="AF48" s="1"/>
    </row>
    <row r="49" ht="45.75" customHeight="1">
      <c r="A49" s="1"/>
      <c r="B49" s="97"/>
      <c r="C49" s="98"/>
      <c r="D49" s="98"/>
      <c r="E49" s="98"/>
      <c r="F49" s="98"/>
      <c r="G49" s="98"/>
      <c r="H49" s="98"/>
      <c r="I49" s="98"/>
      <c r="J49" s="98"/>
      <c r="K49" s="111"/>
      <c r="L49" s="112"/>
      <c r="M49" s="112"/>
      <c r="N49" s="1"/>
      <c r="O49" s="1"/>
      <c r="P49" s="1"/>
      <c r="Q49" s="1"/>
      <c r="R49" s="1"/>
      <c r="S49" s="1"/>
      <c r="T49" s="1"/>
      <c r="U49" s="1"/>
      <c r="V49" s="1"/>
      <c r="W49" s="1"/>
      <c r="X49" s="1"/>
      <c r="Y49" s="1"/>
      <c r="Z49" s="1"/>
      <c r="AA49" s="1"/>
      <c r="AB49" s="1"/>
      <c r="AC49" s="1"/>
      <c r="AD49" s="1"/>
      <c r="AE49" s="1"/>
      <c r="AF49" s="1"/>
    </row>
    <row r="50" ht="16.5" customHeight="1">
      <c r="A50" s="1"/>
      <c r="B50" s="97"/>
      <c r="C50" s="98"/>
      <c r="D50" s="98"/>
      <c r="E50" s="98"/>
      <c r="F50" s="98"/>
      <c r="G50" s="98"/>
      <c r="H50" s="98"/>
      <c r="I50" s="98"/>
      <c r="J50" s="98"/>
      <c r="K50" s="98"/>
      <c r="L50" s="113"/>
      <c r="M50" s="98"/>
      <c r="N50" s="1"/>
      <c r="O50" s="1"/>
      <c r="P50" s="1"/>
      <c r="Q50" s="1"/>
      <c r="R50" s="1"/>
      <c r="S50" s="1"/>
      <c r="T50" s="1"/>
      <c r="U50" s="1"/>
      <c r="V50" s="1"/>
      <c r="W50" s="1"/>
      <c r="X50" s="1"/>
      <c r="Y50" s="1"/>
      <c r="Z50" s="1"/>
      <c r="AA50" s="1"/>
      <c r="AB50" s="1"/>
      <c r="AC50" s="1"/>
      <c r="AD50" s="1"/>
      <c r="AE50" s="1"/>
      <c r="AF50" s="1"/>
      <c r="AG50" s="1"/>
    </row>
    <row r="51" ht="24.0" customHeight="1">
      <c r="A51" s="1"/>
      <c r="B51" s="114" t="s">
        <v>41</v>
      </c>
      <c r="C51" s="115"/>
      <c r="D51" s="115"/>
      <c r="E51" s="116"/>
      <c r="F51" s="116"/>
      <c r="G51" s="116"/>
      <c r="H51" s="116"/>
      <c r="I51" s="116"/>
      <c r="J51" s="116"/>
      <c r="K51" s="116"/>
      <c r="L51" s="116"/>
      <c r="M51" s="116"/>
      <c r="N51" s="116"/>
      <c r="O51" s="116"/>
      <c r="P51" s="116"/>
      <c r="Q51" s="116"/>
      <c r="R51" s="117"/>
      <c r="S51" s="1"/>
      <c r="T51" s="1"/>
      <c r="U51" s="1"/>
      <c r="V51" s="1"/>
      <c r="W51" s="1"/>
      <c r="X51" s="1"/>
      <c r="Y51" s="1"/>
      <c r="Z51" s="1"/>
      <c r="AA51" s="1"/>
      <c r="AB51" s="1"/>
      <c r="AC51" s="1"/>
      <c r="AD51" s="1"/>
      <c r="AE51" s="1"/>
      <c r="AF51" s="1"/>
      <c r="AG51" s="1"/>
      <c r="AH51" s="1"/>
    </row>
    <row r="52" ht="52.5" customHeight="1">
      <c r="A52" s="1"/>
      <c r="B52" s="118" t="s">
        <v>42</v>
      </c>
      <c r="C52" s="3"/>
      <c r="D52" s="3"/>
      <c r="E52" s="3"/>
      <c r="F52" s="3"/>
      <c r="G52" s="3"/>
      <c r="H52" s="3"/>
      <c r="I52" s="3"/>
      <c r="J52" s="3"/>
      <c r="K52" s="3"/>
      <c r="L52" s="3"/>
      <c r="M52" s="3"/>
      <c r="N52" s="3"/>
      <c r="O52" s="3"/>
      <c r="P52" s="3"/>
      <c r="Q52" s="3"/>
      <c r="R52" s="119"/>
      <c r="S52" s="1"/>
      <c r="T52" s="1"/>
      <c r="U52" s="1"/>
      <c r="V52" s="1"/>
      <c r="W52" s="1"/>
      <c r="X52" s="1"/>
      <c r="Y52" s="1"/>
      <c r="Z52" s="1"/>
      <c r="AA52" s="1"/>
      <c r="AB52" s="1"/>
      <c r="AC52" s="1"/>
      <c r="AD52" s="1"/>
      <c r="AE52" s="1"/>
      <c r="AF52" s="1"/>
      <c r="AG52" s="1"/>
      <c r="AH52" s="1"/>
    </row>
    <row r="53" ht="23.25" customHeight="1">
      <c r="A53" s="1"/>
      <c r="B53" s="120" t="s">
        <v>43</v>
      </c>
      <c r="C53" s="121"/>
      <c r="D53" s="121"/>
      <c r="E53" s="122"/>
      <c r="F53" s="122"/>
      <c r="G53" s="122"/>
      <c r="H53" s="122"/>
      <c r="I53" s="122"/>
      <c r="J53" s="122"/>
      <c r="K53" s="122"/>
      <c r="L53" s="122"/>
      <c r="M53" s="122"/>
      <c r="N53" s="122"/>
      <c r="O53" s="122"/>
      <c r="P53" s="122"/>
      <c r="Q53" s="122"/>
      <c r="R53" s="123"/>
      <c r="S53" s="1"/>
      <c r="T53" s="1"/>
      <c r="U53" s="1"/>
      <c r="V53" s="1"/>
      <c r="W53" s="1"/>
      <c r="X53" s="1"/>
      <c r="Y53" s="1"/>
      <c r="Z53" s="1"/>
      <c r="AA53" s="1"/>
      <c r="AB53" s="1"/>
      <c r="AC53" s="1"/>
      <c r="AD53" s="1"/>
      <c r="AE53" s="1"/>
      <c r="AF53" s="1"/>
      <c r="AG53" s="1"/>
      <c r="AH53" s="1"/>
    </row>
    <row r="54" ht="40.5" customHeight="1">
      <c r="A54" s="1"/>
      <c r="B54" s="124" t="s">
        <v>44</v>
      </c>
      <c r="C54" s="125"/>
      <c r="D54" s="125"/>
      <c r="E54" s="125"/>
      <c r="F54" s="125"/>
      <c r="G54" s="125"/>
      <c r="H54" s="125"/>
      <c r="I54" s="125"/>
      <c r="J54" s="125"/>
      <c r="K54" s="125"/>
      <c r="L54" s="125"/>
      <c r="M54" s="125"/>
      <c r="N54" s="125"/>
      <c r="O54" s="125"/>
      <c r="P54" s="125"/>
      <c r="Q54" s="125"/>
      <c r="R54" s="126"/>
      <c r="S54" s="1"/>
      <c r="T54" s="1"/>
      <c r="U54" s="1"/>
      <c r="V54" s="1"/>
      <c r="W54" s="1"/>
      <c r="X54" s="1"/>
      <c r="Y54" s="1"/>
      <c r="Z54" s="1"/>
      <c r="AA54" s="1"/>
      <c r="AB54" s="1"/>
      <c r="AC54" s="1"/>
      <c r="AD54" s="1"/>
      <c r="AE54" s="1"/>
      <c r="AF54" s="1"/>
      <c r="AG54" s="1"/>
      <c r="AH54" s="1"/>
    </row>
    <row r="55" ht="18.75" customHeight="1">
      <c r="A55" s="1"/>
      <c r="B55" s="5"/>
      <c r="C55" s="5"/>
      <c r="D55" s="5"/>
      <c r="E55" s="5"/>
      <c r="F55" s="5"/>
      <c r="G55" s="5"/>
      <c r="H55" s="5"/>
      <c r="I55" s="5"/>
      <c r="J55" s="5"/>
      <c r="K55" s="5"/>
      <c r="L55" s="5"/>
      <c r="M55" s="5"/>
      <c r="N55" s="5"/>
      <c r="O55" s="5"/>
      <c r="P55" s="5"/>
      <c r="Q55" s="5"/>
      <c r="R55" s="5"/>
      <c r="S55" s="1"/>
      <c r="T55" s="1"/>
      <c r="U55" s="1"/>
      <c r="V55" s="1"/>
      <c r="W55" s="1"/>
      <c r="X55" s="1"/>
      <c r="Y55" s="1"/>
      <c r="Z55" s="1"/>
      <c r="AA55" s="1"/>
      <c r="AB55" s="1"/>
      <c r="AC55" s="1"/>
      <c r="AD55" s="1"/>
      <c r="AE55" s="1"/>
      <c r="AF55" s="1"/>
      <c r="AG55" s="1"/>
      <c r="AH55" s="1"/>
    </row>
    <row r="56" ht="34.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ht="15.75" customHeight="1">
      <c r="A57" s="1"/>
      <c r="B57" s="19" t="s">
        <v>45</v>
      </c>
      <c r="C57" s="78"/>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ht="18.0"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ht="15.75" customHeight="1">
      <c r="A59" s="1"/>
      <c r="B59" s="127" t="s">
        <v>46</v>
      </c>
      <c r="C59" s="3"/>
      <c r="D59" s="3"/>
      <c r="E59" s="3"/>
      <c r="F59" s="3"/>
      <c r="G59" s="3"/>
      <c r="H59" s="3"/>
      <c r="I59" s="3"/>
      <c r="J59" s="3"/>
      <c r="K59" s="3"/>
      <c r="L59" s="3"/>
      <c r="M59" s="3"/>
      <c r="N59" s="3"/>
      <c r="O59" s="3"/>
      <c r="P59" s="3"/>
      <c r="Q59" s="3"/>
      <c r="R59" s="4"/>
      <c r="S59" s="1"/>
      <c r="T59" s="1"/>
      <c r="U59" s="1"/>
      <c r="V59" s="1"/>
      <c r="W59" s="1"/>
      <c r="X59" s="1"/>
      <c r="Y59" s="1"/>
      <c r="Z59" s="1"/>
      <c r="AA59" s="1"/>
      <c r="AB59" s="1"/>
      <c r="AC59" s="1"/>
      <c r="AD59" s="1"/>
      <c r="AE59" s="1"/>
      <c r="AF59" s="1"/>
      <c r="AG59" s="1"/>
      <c r="AH59" s="1"/>
    </row>
    <row r="60" ht="15.75" customHeight="1">
      <c r="A60" s="1"/>
      <c r="B60" s="128" t="s">
        <v>47</v>
      </c>
      <c r="C60" s="7"/>
      <c r="D60" s="8"/>
      <c r="E60" s="9"/>
      <c r="F60" s="128" t="s">
        <v>48</v>
      </c>
      <c r="G60" s="7"/>
      <c r="H60" s="8"/>
      <c r="I60" s="8"/>
      <c r="J60" s="8"/>
      <c r="K60" s="9"/>
      <c r="L60" s="129" t="s">
        <v>49</v>
      </c>
      <c r="M60" s="9"/>
      <c r="N60" s="7"/>
      <c r="O60" s="8"/>
      <c r="P60" s="8"/>
      <c r="Q60" s="8"/>
      <c r="R60" s="9"/>
      <c r="S60" s="1"/>
      <c r="T60" s="1"/>
      <c r="U60" s="1"/>
      <c r="V60" s="1"/>
      <c r="W60" s="1"/>
      <c r="X60" s="1"/>
      <c r="Y60" s="1"/>
      <c r="Z60" s="1"/>
      <c r="AA60" s="1"/>
      <c r="AB60" s="1"/>
      <c r="AC60" s="1"/>
      <c r="AD60" s="1"/>
      <c r="AE60" s="1"/>
      <c r="AF60" s="1"/>
      <c r="AG60" s="1"/>
      <c r="AH60" s="1"/>
    </row>
    <row r="61" ht="15.75" customHeight="1">
      <c r="A61" s="1"/>
      <c r="B61" s="128" t="s">
        <v>50</v>
      </c>
      <c r="C61" s="130"/>
      <c r="D61" s="8"/>
      <c r="E61" s="9"/>
      <c r="F61" s="128" t="s">
        <v>51</v>
      </c>
      <c r="G61" s="7"/>
      <c r="H61" s="8"/>
      <c r="I61" s="8"/>
      <c r="J61" s="8"/>
      <c r="K61" s="9"/>
      <c r="L61" s="129" t="s">
        <v>52</v>
      </c>
      <c r="M61" s="9"/>
      <c r="N61" s="7"/>
      <c r="O61" s="8"/>
      <c r="P61" s="8"/>
      <c r="Q61" s="8"/>
      <c r="R61" s="9"/>
      <c r="S61" s="1"/>
      <c r="T61" s="1"/>
      <c r="U61" s="1"/>
      <c r="V61" s="1"/>
      <c r="W61" s="1"/>
      <c r="X61" s="1"/>
      <c r="Y61" s="1"/>
      <c r="Z61" s="1"/>
      <c r="AA61" s="1"/>
      <c r="AB61" s="1"/>
      <c r="AC61" s="1"/>
      <c r="AD61" s="1"/>
      <c r="AE61" s="1"/>
      <c r="AF61" s="1"/>
      <c r="AG61" s="1"/>
      <c r="AH61" s="1"/>
    </row>
    <row r="62" ht="15.75" customHeight="1">
      <c r="A62" s="1"/>
      <c r="B62" s="128" t="s">
        <v>53</v>
      </c>
      <c r="C62" s="130"/>
      <c r="D62" s="8"/>
      <c r="E62" s="9"/>
      <c r="F62" s="128" t="s">
        <v>54</v>
      </c>
      <c r="G62" s="7"/>
      <c r="H62" s="8"/>
      <c r="I62" s="8"/>
      <c r="J62" s="8"/>
      <c r="K62" s="9"/>
      <c r="L62" s="129" t="s">
        <v>55</v>
      </c>
      <c r="M62" s="9"/>
      <c r="N62" s="7"/>
      <c r="O62" s="8"/>
      <c r="P62" s="8"/>
      <c r="Q62" s="8"/>
      <c r="R62" s="9"/>
      <c r="S62" s="1"/>
      <c r="T62" s="1"/>
      <c r="U62" s="1"/>
      <c r="V62" s="1"/>
      <c r="W62" s="1"/>
      <c r="X62" s="1"/>
      <c r="Y62" s="1"/>
      <c r="Z62" s="1"/>
      <c r="AA62" s="1"/>
      <c r="AB62" s="1"/>
      <c r="AC62" s="1"/>
      <c r="AD62" s="1"/>
      <c r="AE62" s="1"/>
      <c r="AF62" s="1"/>
      <c r="AG62" s="1"/>
      <c r="AH62" s="1"/>
    </row>
    <row r="63" ht="15.75" customHeight="1">
      <c r="A63" s="1"/>
      <c r="B63" s="131" t="s">
        <v>56</v>
      </c>
      <c r="C63" s="8"/>
      <c r="D63" s="8"/>
      <c r="E63" s="8"/>
      <c r="F63" s="8"/>
      <c r="G63" s="8"/>
      <c r="H63" s="8"/>
      <c r="I63" s="8"/>
      <c r="J63" s="8"/>
      <c r="K63" s="8"/>
      <c r="L63" s="8"/>
      <c r="M63" s="8"/>
      <c r="N63" s="8"/>
      <c r="O63" s="8"/>
      <c r="P63" s="8"/>
      <c r="Q63" s="8"/>
      <c r="R63" s="132"/>
      <c r="S63" s="1"/>
      <c r="T63" s="1"/>
      <c r="U63" s="1"/>
      <c r="V63" s="1"/>
      <c r="W63" s="1"/>
      <c r="X63" s="1"/>
      <c r="Y63" s="1"/>
      <c r="Z63" s="1"/>
      <c r="AA63" s="1"/>
      <c r="AB63" s="1"/>
      <c r="AC63" s="1"/>
      <c r="AD63" s="1"/>
      <c r="AE63" s="1"/>
      <c r="AF63" s="1"/>
      <c r="AG63" s="1"/>
      <c r="AH63" s="1"/>
    </row>
    <row r="64" ht="15.75" customHeight="1">
      <c r="A64" s="1"/>
      <c r="B64" s="133" t="s">
        <v>57</v>
      </c>
      <c r="C64" s="7"/>
      <c r="D64" s="8"/>
      <c r="E64" s="9"/>
      <c r="F64" s="133" t="s">
        <v>58</v>
      </c>
      <c r="G64" s="7"/>
      <c r="H64" s="8"/>
      <c r="I64" s="8"/>
      <c r="J64" s="8"/>
      <c r="K64" s="9"/>
      <c r="L64" s="129" t="s">
        <v>59</v>
      </c>
      <c r="M64" s="9"/>
      <c r="N64" s="7"/>
      <c r="O64" s="9"/>
      <c r="P64" s="129" t="s">
        <v>53</v>
      </c>
      <c r="Q64" s="9"/>
      <c r="R64" s="128"/>
      <c r="S64" s="1"/>
      <c r="T64" s="1"/>
      <c r="U64" s="1"/>
      <c r="V64" s="1"/>
      <c r="W64" s="1"/>
      <c r="X64" s="1"/>
      <c r="Y64" s="1"/>
      <c r="Z64" s="1"/>
      <c r="AA64" s="1"/>
      <c r="AB64" s="1"/>
      <c r="AC64" s="1"/>
      <c r="AD64" s="1"/>
      <c r="AE64" s="1"/>
      <c r="AF64" s="1"/>
      <c r="AG64" s="1"/>
      <c r="AH64" s="1"/>
    </row>
    <row r="65" ht="15.75" customHeight="1">
      <c r="A65" s="1"/>
      <c r="B65" s="134" t="s">
        <v>60</v>
      </c>
      <c r="C65" s="135"/>
      <c r="D65" s="135"/>
      <c r="E65" s="135"/>
      <c r="F65" s="135"/>
      <c r="G65" s="135"/>
      <c r="H65" s="135"/>
      <c r="I65" s="135"/>
      <c r="J65" s="135"/>
      <c r="K65" s="135"/>
      <c r="L65" s="135"/>
      <c r="M65" s="135"/>
      <c r="N65" s="135"/>
      <c r="O65" s="135"/>
      <c r="P65" s="135"/>
      <c r="Q65" s="135"/>
      <c r="R65" s="136"/>
      <c r="S65" s="1"/>
      <c r="T65" s="1"/>
      <c r="U65" s="1"/>
      <c r="V65" s="1"/>
      <c r="W65" s="1"/>
      <c r="X65" s="1"/>
      <c r="Y65" s="1"/>
      <c r="Z65" s="1"/>
      <c r="AA65" s="1"/>
      <c r="AB65" s="1"/>
      <c r="AC65" s="1"/>
      <c r="AD65" s="1"/>
      <c r="AE65" s="1"/>
      <c r="AF65" s="1"/>
      <c r="AG65" s="1"/>
      <c r="AH65" s="1"/>
    </row>
    <row r="66" ht="15.75" customHeight="1">
      <c r="A66" s="1"/>
      <c r="B66" s="133" t="s">
        <v>57</v>
      </c>
      <c r="C66" s="7"/>
      <c r="D66" s="8"/>
      <c r="E66" s="9"/>
      <c r="F66" s="133" t="s">
        <v>58</v>
      </c>
      <c r="G66" s="7"/>
      <c r="H66" s="8"/>
      <c r="I66" s="8"/>
      <c r="J66" s="8"/>
      <c r="K66" s="9"/>
      <c r="L66" s="129" t="s">
        <v>59</v>
      </c>
      <c r="M66" s="9"/>
      <c r="N66" s="7"/>
      <c r="O66" s="9"/>
      <c r="P66" s="129" t="s">
        <v>61</v>
      </c>
      <c r="Q66" s="9"/>
      <c r="R66" s="128"/>
      <c r="S66" s="1"/>
      <c r="T66" s="1"/>
      <c r="U66" s="1"/>
      <c r="V66" s="1"/>
      <c r="W66" s="1"/>
      <c r="X66" s="1"/>
      <c r="Y66" s="1"/>
      <c r="Z66" s="1"/>
      <c r="AA66" s="1"/>
      <c r="AB66" s="1"/>
      <c r="AC66" s="1"/>
      <c r="AD66" s="1"/>
      <c r="AE66" s="1"/>
      <c r="AF66" s="1"/>
      <c r="AG66" s="1"/>
      <c r="AH66" s="1"/>
    </row>
    <row r="67" ht="15.75" customHeight="1">
      <c r="A67" s="1"/>
      <c r="B67" s="1"/>
      <c r="C67" s="137"/>
      <c r="D67" s="137"/>
      <c r="E67" s="137"/>
      <c r="F67" s="138"/>
      <c r="G67" s="138"/>
      <c r="H67" s="137"/>
      <c r="I67" s="137"/>
      <c r="J67" s="137"/>
      <c r="K67" s="137"/>
      <c r="L67" s="138"/>
      <c r="M67" s="138"/>
      <c r="N67" s="138"/>
      <c r="O67" s="1"/>
      <c r="P67" s="139"/>
      <c r="Q67" s="139"/>
      <c r="R67" s="1"/>
      <c r="S67" s="1"/>
      <c r="T67" s="1"/>
      <c r="U67" s="1"/>
      <c r="V67" s="1"/>
      <c r="W67" s="1"/>
      <c r="X67" s="1"/>
      <c r="Y67" s="1"/>
      <c r="Z67" s="1"/>
      <c r="AA67" s="1"/>
      <c r="AB67" s="1"/>
      <c r="AC67" s="1"/>
      <c r="AD67" s="1"/>
      <c r="AE67" s="1"/>
      <c r="AF67" s="1"/>
      <c r="AG67" s="1"/>
      <c r="AH67" s="1"/>
    </row>
    <row r="68" ht="15.75" customHeight="1">
      <c r="A68" s="1"/>
      <c r="B68" s="1"/>
      <c r="C68" s="137"/>
      <c r="D68" s="137"/>
      <c r="E68" s="137"/>
      <c r="F68" s="138"/>
      <c r="G68" s="138"/>
      <c r="H68" s="137"/>
      <c r="I68" s="137"/>
      <c r="J68" s="137"/>
      <c r="K68" s="137"/>
      <c r="L68" s="138"/>
      <c r="M68" s="138"/>
      <c r="N68" s="138"/>
      <c r="O68" s="1"/>
      <c r="P68" s="139"/>
      <c r="Q68" s="139"/>
      <c r="R68" s="1"/>
      <c r="S68" s="1"/>
      <c r="T68" s="1"/>
      <c r="U68" s="1"/>
      <c r="V68" s="1"/>
      <c r="W68" s="1"/>
      <c r="X68" s="1"/>
      <c r="Y68" s="1"/>
      <c r="Z68" s="1"/>
      <c r="AA68" s="1"/>
      <c r="AB68" s="1"/>
      <c r="AC68" s="1"/>
      <c r="AD68" s="1"/>
      <c r="AE68" s="1"/>
      <c r="AF68" s="1"/>
      <c r="AG68" s="1"/>
      <c r="AH68" s="1"/>
    </row>
    <row r="69" ht="15.75" customHeight="1">
      <c r="A69" s="1"/>
      <c r="B69" s="19" t="s">
        <v>62</v>
      </c>
      <c r="C69" s="140"/>
      <c r="D69" s="14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ht="15.75" customHeight="1">
      <c r="A70" s="1"/>
      <c r="B70" s="1"/>
      <c r="C70" s="141"/>
      <c r="D70" s="14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ht="15.75" customHeight="1">
      <c r="A71" s="1"/>
      <c r="B71" s="142" t="s">
        <v>63</v>
      </c>
      <c r="C71" s="3"/>
      <c r="D71" s="3"/>
      <c r="E71" s="3"/>
      <c r="F71" s="3"/>
      <c r="G71" s="3"/>
      <c r="H71" s="3"/>
      <c r="I71" s="3"/>
      <c r="J71" s="3"/>
      <c r="K71" s="3"/>
      <c r="L71" s="3"/>
      <c r="M71" s="3"/>
      <c r="N71" s="4"/>
      <c r="O71" s="143"/>
      <c r="P71" s="143"/>
      <c r="Q71" s="143"/>
      <c r="R71" s="143"/>
      <c r="S71" s="1"/>
      <c r="T71" s="1"/>
      <c r="U71" s="1"/>
      <c r="V71" s="1"/>
      <c r="W71" s="1"/>
      <c r="X71" s="1"/>
      <c r="Y71" s="1"/>
      <c r="Z71" s="1"/>
      <c r="AA71" s="1"/>
      <c r="AB71" s="1"/>
      <c r="AC71" s="1"/>
      <c r="AD71" s="1"/>
      <c r="AE71" s="1"/>
      <c r="AF71" s="1"/>
      <c r="AG71" s="1"/>
      <c r="AH71" s="1"/>
    </row>
    <row r="72" ht="15.75" customHeight="1">
      <c r="A72" s="1"/>
      <c r="B72" s="1"/>
      <c r="C72" s="1"/>
      <c r="D72" s="1"/>
      <c r="E72" s="1"/>
      <c r="F72" s="1"/>
      <c r="G72" s="1"/>
      <c r="H72" s="1"/>
      <c r="I72" s="1"/>
      <c r="J72" s="1"/>
      <c r="K72" s="1"/>
      <c r="L72" s="1"/>
      <c r="M72" s="1"/>
      <c r="N72" s="1"/>
      <c r="P72" s="1"/>
      <c r="Q72" s="1"/>
      <c r="R72" s="1"/>
      <c r="S72" s="1"/>
      <c r="T72" s="1"/>
      <c r="U72" s="1"/>
      <c r="V72" s="1"/>
      <c r="W72" s="1"/>
      <c r="X72" s="1"/>
      <c r="Y72" s="1"/>
      <c r="Z72" s="1"/>
      <c r="AA72" s="1"/>
      <c r="AB72" s="1"/>
      <c r="AC72" s="1"/>
      <c r="AD72" s="1"/>
      <c r="AE72" s="1"/>
      <c r="AF72" s="1"/>
      <c r="AG72" s="1"/>
      <c r="AH72" s="1"/>
    </row>
    <row r="73" ht="15.75" customHeight="1">
      <c r="A73" s="1"/>
      <c r="B73" s="144" t="s">
        <v>64</v>
      </c>
      <c r="C73" s="145"/>
      <c r="D73" s="145"/>
      <c r="E73" s="145"/>
      <c r="F73" s="145"/>
      <c r="G73" s="145"/>
      <c r="H73" s="145"/>
      <c r="I73" s="145"/>
      <c r="J73" s="145"/>
      <c r="K73" s="145"/>
      <c r="L73" s="145"/>
      <c r="M73" s="145"/>
      <c r="N73" s="145"/>
      <c r="O73" s="146"/>
      <c r="P73" s="146"/>
      <c r="Q73" s="146"/>
      <c r="R73" s="146"/>
      <c r="S73" s="1"/>
      <c r="T73" s="1"/>
      <c r="U73" s="1"/>
      <c r="V73" s="1"/>
      <c r="W73" s="1"/>
      <c r="X73" s="1"/>
      <c r="Y73" s="1"/>
      <c r="Z73" s="1"/>
      <c r="AA73" s="1"/>
      <c r="AB73" s="1"/>
      <c r="AC73" s="1"/>
      <c r="AD73" s="1"/>
      <c r="AE73" s="1"/>
      <c r="AF73" s="1"/>
      <c r="AG73" s="1"/>
      <c r="AH73" s="1"/>
    </row>
    <row r="74" ht="15.75" customHeight="1">
      <c r="A74" s="1"/>
      <c r="B74" s="147"/>
      <c r="C74" s="147"/>
      <c r="D74" s="147"/>
      <c r="E74" s="147"/>
      <c r="F74" s="147"/>
      <c r="G74" s="147"/>
      <c r="H74" s="147"/>
      <c r="I74" s="147"/>
      <c r="J74" s="147"/>
      <c r="K74" s="147"/>
      <c r="L74" s="147"/>
      <c r="M74" s="147"/>
      <c r="N74" s="147"/>
      <c r="O74" s="1"/>
      <c r="P74" s="1"/>
      <c r="Q74" s="1"/>
      <c r="R74" s="1"/>
      <c r="S74" s="1"/>
      <c r="T74" s="1"/>
      <c r="U74" s="1"/>
      <c r="V74" s="1"/>
      <c r="W74" s="1"/>
      <c r="X74" s="1"/>
      <c r="Y74" s="1"/>
      <c r="Z74" s="1"/>
      <c r="AA74" s="1"/>
      <c r="AB74" s="1"/>
      <c r="AC74" s="1"/>
      <c r="AD74" s="1"/>
      <c r="AE74" s="1"/>
      <c r="AF74" s="1"/>
      <c r="AG74" s="1"/>
      <c r="AH74" s="1"/>
    </row>
    <row r="75" ht="15.75" customHeight="1">
      <c r="A75" s="1"/>
      <c r="B75" s="147"/>
      <c r="C75" s="147"/>
      <c r="D75" s="147"/>
      <c r="E75" s="147"/>
      <c r="F75" s="147"/>
      <c r="G75" s="147"/>
      <c r="H75" s="147"/>
      <c r="I75" s="147"/>
      <c r="J75" s="147"/>
      <c r="K75" s="147"/>
      <c r="L75" s="147"/>
      <c r="M75" s="147"/>
      <c r="N75" s="147"/>
      <c r="O75" s="1"/>
      <c r="P75" s="1"/>
      <c r="Q75" s="1"/>
      <c r="R75" s="1"/>
      <c r="S75" s="1"/>
      <c r="T75" s="1"/>
      <c r="U75" s="1"/>
      <c r="V75" s="1"/>
      <c r="W75" s="1"/>
      <c r="X75" s="1"/>
      <c r="Y75" s="1"/>
      <c r="Z75" s="1"/>
      <c r="AA75" s="1"/>
      <c r="AB75" s="1"/>
      <c r="AC75" s="1"/>
      <c r="AD75" s="1"/>
      <c r="AE75" s="1"/>
      <c r="AF75" s="1"/>
      <c r="AG75" s="1"/>
      <c r="AH75" s="1"/>
    </row>
    <row r="76" ht="15.75" customHeight="1">
      <c r="A76" s="1"/>
      <c r="B76" s="147"/>
      <c r="C76" s="147"/>
      <c r="D76" s="147"/>
      <c r="E76" s="147"/>
      <c r="F76" s="147"/>
      <c r="G76" s="147"/>
      <c r="H76" s="147"/>
      <c r="I76" s="147"/>
      <c r="J76" s="147"/>
      <c r="K76" s="147"/>
      <c r="L76" s="147"/>
      <c r="M76" s="147"/>
      <c r="N76" s="147"/>
      <c r="O76" s="1"/>
      <c r="P76" s="1"/>
      <c r="Q76" s="1"/>
      <c r="R76" s="1"/>
      <c r="S76" s="1"/>
      <c r="T76" s="1"/>
      <c r="U76" s="1"/>
      <c r="V76" s="1"/>
      <c r="W76" s="1"/>
      <c r="X76" s="1"/>
      <c r="Y76" s="1"/>
      <c r="Z76" s="1"/>
      <c r="AA76" s="1"/>
      <c r="AB76" s="1"/>
      <c r="AC76" s="1"/>
      <c r="AD76" s="1"/>
      <c r="AE76" s="1"/>
      <c r="AF76" s="1"/>
      <c r="AG76" s="1"/>
      <c r="AH76" s="1"/>
    </row>
    <row r="77" ht="15.75" customHeight="1">
      <c r="A77" s="1"/>
      <c r="B77" s="147"/>
      <c r="C77" s="147"/>
      <c r="D77" s="147"/>
      <c r="E77" s="147"/>
      <c r="F77" s="147"/>
      <c r="G77" s="147"/>
      <c r="H77" s="147"/>
      <c r="I77" s="147"/>
      <c r="J77" s="147"/>
      <c r="K77" s="147"/>
      <c r="L77" s="147"/>
      <c r="M77" s="147"/>
      <c r="N77" s="147"/>
      <c r="O77" s="1"/>
      <c r="P77" s="1"/>
      <c r="Q77" s="1"/>
      <c r="R77" s="1"/>
      <c r="S77" s="1"/>
      <c r="T77" s="1"/>
      <c r="U77" s="1"/>
      <c r="V77" s="1"/>
      <c r="W77" s="1"/>
      <c r="X77" s="1"/>
      <c r="Y77" s="1"/>
      <c r="Z77" s="1"/>
      <c r="AA77" s="1"/>
      <c r="AB77" s="1"/>
      <c r="AC77" s="1"/>
      <c r="AD77" s="1"/>
      <c r="AE77" s="1"/>
      <c r="AF77" s="1"/>
      <c r="AG77" s="1"/>
      <c r="AH77" s="1"/>
    </row>
    <row r="78" ht="15.75" customHeight="1">
      <c r="A78" s="1"/>
      <c r="B78" s="147"/>
      <c r="C78" s="147"/>
      <c r="D78" s="147"/>
      <c r="E78" s="147"/>
      <c r="F78" s="147"/>
      <c r="G78" s="147"/>
      <c r="H78" s="147"/>
      <c r="I78" s="147"/>
      <c r="J78" s="147"/>
      <c r="K78" s="147"/>
      <c r="L78" s="147"/>
      <c r="M78" s="147"/>
      <c r="N78" s="147"/>
      <c r="O78" s="1"/>
      <c r="P78" s="1"/>
      <c r="Q78" s="1"/>
      <c r="R78" s="1"/>
      <c r="S78" s="1"/>
      <c r="T78" s="1"/>
      <c r="U78" s="1"/>
      <c r="V78" s="1"/>
      <c r="W78" s="1"/>
      <c r="X78" s="1"/>
      <c r="Y78" s="1"/>
      <c r="Z78" s="1"/>
      <c r="AA78" s="1"/>
      <c r="AB78" s="1"/>
      <c r="AC78" s="1"/>
      <c r="AD78" s="1"/>
      <c r="AE78" s="1"/>
      <c r="AF78" s="1"/>
      <c r="AG78" s="1"/>
      <c r="AH78" s="1"/>
    </row>
    <row r="79" ht="20.25" customHeight="1">
      <c r="A79" s="1"/>
      <c r="B79" s="147"/>
      <c r="C79" s="147"/>
      <c r="D79" s="147"/>
      <c r="E79" s="147"/>
      <c r="F79" s="147"/>
      <c r="G79" s="147"/>
      <c r="H79" s="147"/>
      <c r="I79" s="147"/>
      <c r="J79" s="147"/>
      <c r="K79" s="147"/>
      <c r="L79" s="147"/>
      <c r="M79" s="147"/>
      <c r="N79" s="147"/>
      <c r="O79" s="1"/>
      <c r="P79" s="1"/>
      <c r="Q79" s="1"/>
      <c r="R79" s="1"/>
      <c r="S79" s="1"/>
      <c r="T79" s="1"/>
      <c r="U79" s="1"/>
      <c r="V79" s="1"/>
      <c r="W79" s="1"/>
      <c r="X79" s="1"/>
      <c r="Y79" s="1"/>
      <c r="Z79" s="1"/>
      <c r="AA79" s="1"/>
      <c r="AB79" s="1"/>
      <c r="AC79" s="1"/>
      <c r="AD79" s="1"/>
      <c r="AE79" s="1"/>
      <c r="AF79" s="1"/>
      <c r="AG79" s="1"/>
      <c r="AH79" s="1"/>
    </row>
    <row r="80" ht="15.75" customHeight="1">
      <c r="A80" s="1"/>
      <c r="B80" s="147"/>
      <c r="C80" s="147"/>
      <c r="D80" s="147"/>
      <c r="E80" s="147"/>
      <c r="F80" s="147"/>
      <c r="G80" s="147"/>
      <c r="H80" s="147"/>
      <c r="I80" s="147"/>
      <c r="J80" s="147"/>
      <c r="K80" s="147"/>
      <c r="L80" s="147"/>
      <c r="M80" s="147"/>
      <c r="N80" s="147"/>
      <c r="P80" s="1"/>
      <c r="Q80" s="1"/>
      <c r="R80" s="1"/>
      <c r="S80" s="1"/>
      <c r="T80" s="1"/>
      <c r="U80" s="1"/>
      <c r="V80" s="1"/>
      <c r="W80" s="1"/>
      <c r="X80" s="1"/>
      <c r="Y80" s="1"/>
      <c r="Z80" s="1"/>
      <c r="AA80" s="1"/>
      <c r="AB80" s="1"/>
      <c r="AC80" s="1"/>
      <c r="AD80" s="1"/>
      <c r="AE80" s="1"/>
      <c r="AF80" s="1"/>
      <c r="AG80" s="1"/>
      <c r="AH80" s="1"/>
    </row>
    <row r="81" ht="15.75" customHeight="1">
      <c r="A81" s="1"/>
      <c r="B81" s="144" t="s">
        <v>65</v>
      </c>
      <c r="C81" s="145"/>
      <c r="D81" s="145"/>
      <c r="E81" s="145"/>
      <c r="F81" s="145"/>
      <c r="G81" s="145"/>
      <c r="H81" s="145"/>
      <c r="I81" s="145"/>
      <c r="J81" s="145"/>
      <c r="K81" s="145"/>
      <c r="L81" s="145"/>
      <c r="M81" s="145"/>
      <c r="N81" s="145"/>
      <c r="O81" s="146"/>
      <c r="P81" s="146"/>
      <c r="Q81" s="146"/>
      <c r="R81" s="146"/>
      <c r="S81" s="1"/>
      <c r="T81" s="1"/>
      <c r="U81" s="1"/>
      <c r="V81" s="1"/>
      <c r="W81" s="1"/>
      <c r="X81" s="1"/>
      <c r="Y81" s="1"/>
      <c r="Z81" s="1"/>
      <c r="AA81" s="1"/>
      <c r="AB81" s="1"/>
      <c r="AC81" s="1"/>
      <c r="AD81" s="1"/>
      <c r="AE81" s="1"/>
      <c r="AF81" s="1"/>
      <c r="AG81" s="1"/>
      <c r="AH81" s="1"/>
    </row>
    <row r="82" ht="15.75" customHeight="1">
      <c r="A82" s="1"/>
      <c r="B82" s="147"/>
      <c r="C82" s="147"/>
      <c r="D82" s="147"/>
      <c r="E82" s="147"/>
      <c r="F82" s="147"/>
      <c r="G82" s="147"/>
      <c r="H82" s="147"/>
      <c r="I82" s="147"/>
      <c r="J82" s="147"/>
      <c r="K82" s="147"/>
      <c r="L82" s="147"/>
      <c r="M82" s="147"/>
      <c r="N82" s="147"/>
      <c r="P82" s="1"/>
      <c r="Q82" s="1"/>
      <c r="R82" s="1"/>
      <c r="S82" s="1"/>
      <c r="T82" s="1"/>
      <c r="U82" s="1"/>
      <c r="V82" s="1"/>
      <c r="W82" s="1"/>
      <c r="X82" s="1"/>
      <c r="Y82" s="1"/>
      <c r="Z82" s="1"/>
      <c r="AA82" s="1"/>
      <c r="AB82" s="1"/>
      <c r="AC82" s="1"/>
      <c r="AD82" s="1"/>
      <c r="AE82" s="1"/>
      <c r="AF82" s="1"/>
      <c r="AG82" s="1"/>
      <c r="AH82" s="1"/>
    </row>
    <row r="83" ht="15.75" customHeight="1">
      <c r="A83" s="1"/>
      <c r="B83" s="147"/>
      <c r="C83" s="147"/>
      <c r="D83" s="147"/>
      <c r="E83" s="147"/>
      <c r="F83" s="147"/>
      <c r="G83" s="147"/>
      <c r="H83" s="147"/>
      <c r="I83" s="147"/>
      <c r="J83" s="147"/>
      <c r="K83" s="147"/>
      <c r="L83" s="147"/>
      <c r="M83" s="147"/>
      <c r="N83" s="147"/>
      <c r="P83" s="1"/>
      <c r="Q83" s="1"/>
      <c r="R83" s="1"/>
      <c r="S83" s="1"/>
      <c r="T83" s="1"/>
      <c r="U83" s="1"/>
      <c r="V83" s="1"/>
      <c r="W83" s="1"/>
      <c r="X83" s="1"/>
      <c r="Y83" s="1"/>
      <c r="Z83" s="1"/>
      <c r="AA83" s="1"/>
      <c r="AB83" s="1"/>
      <c r="AC83" s="1"/>
      <c r="AD83" s="1"/>
      <c r="AE83" s="1"/>
      <c r="AF83" s="1"/>
      <c r="AG83" s="1"/>
      <c r="AH83" s="1"/>
    </row>
    <row r="84" ht="15.75" customHeight="1">
      <c r="A84" s="1"/>
      <c r="B84" s="147"/>
      <c r="C84" s="147"/>
      <c r="D84" s="147"/>
      <c r="E84" s="147"/>
      <c r="F84" s="147"/>
      <c r="G84" s="147"/>
      <c r="H84" s="147"/>
      <c r="I84" s="147"/>
      <c r="J84" s="147"/>
      <c r="K84" s="147"/>
      <c r="L84" s="147"/>
      <c r="M84" s="147"/>
      <c r="N84" s="147"/>
      <c r="P84" s="1"/>
      <c r="Q84" s="1"/>
      <c r="R84" s="1"/>
      <c r="S84" s="1"/>
      <c r="T84" s="1"/>
      <c r="U84" s="1"/>
      <c r="V84" s="1"/>
      <c r="W84" s="1"/>
      <c r="X84" s="1"/>
      <c r="Y84" s="1"/>
      <c r="Z84" s="1"/>
      <c r="AA84" s="1"/>
      <c r="AB84" s="1"/>
      <c r="AC84" s="1"/>
      <c r="AD84" s="1"/>
      <c r="AE84" s="1"/>
      <c r="AF84" s="1"/>
      <c r="AG84" s="1"/>
      <c r="AH84" s="1"/>
    </row>
    <row r="85" ht="15.75" customHeight="1">
      <c r="A85" s="1"/>
      <c r="B85" s="147"/>
      <c r="C85" s="147"/>
      <c r="D85" s="147"/>
      <c r="E85" s="147"/>
      <c r="F85" s="147"/>
      <c r="G85" s="147"/>
      <c r="H85" s="147"/>
      <c r="I85" s="147"/>
      <c r="J85" s="147"/>
      <c r="K85" s="147"/>
      <c r="L85" s="147"/>
      <c r="M85" s="147"/>
      <c r="N85" s="147"/>
      <c r="P85" s="1"/>
      <c r="Q85" s="1"/>
      <c r="R85" s="1"/>
      <c r="S85" s="1"/>
      <c r="T85" s="1"/>
      <c r="U85" s="1"/>
      <c r="V85" s="1"/>
      <c r="W85" s="1"/>
      <c r="X85" s="1"/>
      <c r="Y85" s="1"/>
      <c r="Z85" s="1"/>
      <c r="AA85" s="1"/>
      <c r="AB85" s="1"/>
      <c r="AC85" s="1"/>
      <c r="AD85" s="1"/>
      <c r="AE85" s="1"/>
      <c r="AF85" s="1"/>
      <c r="AG85" s="1"/>
      <c r="AH85" s="1"/>
    </row>
    <row r="86" ht="15.75" customHeight="1">
      <c r="A86" s="1"/>
      <c r="B86" s="147"/>
      <c r="C86" s="147"/>
      <c r="D86" s="147"/>
      <c r="E86" s="147"/>
      <c r="F86" s="147"/>
      <c r="G86" s="147"/>
      <c r="H86" s="147"/>
      <c r="I86" s="147"/>
      <c r="J86" s="147"/>
      <c r="K86" s="147"/>
      <c r="L86" s="147"/>
      <c r="M86" s="147"/>
      <c r="N86" s="147"/>
      <c r="P86" s="1"/>
      <c r="Q86" s="1"/>
      <c r="R86" s="1"/>
      <c r="S86" s="1"/>
      <c r="T86" s="1"/>
      <c r="U86" s="1"/>
      <c r="V86" s="1"/>
      <c r="W86" s="1"/>
      <c r="X86" s="1"/>
      <c r="Y86" s="1"/>
      <c r="Z86" s="1"/>
      <c r="AA86" s="1"/>
      <c r="AB86" s="1"/>
      <c r="AC86" s="1"/>
      <c r="AD86" s="1"/>
      <c r="AE86" s="1"/>
      <c r="AF86" s="1"/>
      <c r="AG86" s="1"/>
      <c r="AH86" s="1"/>
    </row>
    <row r="87" ht="15.75" customHeight="1">
      <c r="A87" s="1"/>
      <c r="B87" s="147"/>
      <c r="C87" s="147"/>
      <c r="D87" s="147"/>
      <c r="E87" s="147"/>
      <c r="F87" s="147"/>
      <c r="G87" s="147"/>
      <c r="H87" s="147"/>
      <c r="I87" s="147"/>
      <c r="J87" s="147"/>
      <c r="K87" s="147"/>
      <c r="L87" s="147"/>
      <c r="M87" s="147"/>
      <c r="N87" s="147"/>
      <c r="P87" s="1"/>
      <c r="Q87" s="1"/>
      <c r="R87" s="1"/>
      <c r="S87" s="1"/>
      <c r="T87" s="1"/>
      <c r="U87" s="1"/>
      <c r="V87" s="1"/>
      <c r="W87" s="1"/>
      <c r="X87" s="1"/>
      <c r="Y87" s="1"/>
      <c r="Z87" s="1"/>
      <c r="AA87" s="1"/>
      <c r="AB87" s="1"/>
      <c r="AC87" s="1"/>
      <c r="AD87" s="1"/>
      <c r="AE87" s="1"/>
      <c r="AF87" s="1"/>
      <c r="AG87" s="1"/>
      <c r="AH87" s="1"/>
    </row>
    <row r="88" ht="15.75" customHeight="1">
      <c r="A88" s="1"/>
      <c r="B88" s="147"/>
      <c r="C88" s="147"/>
      <c r="D88" s="147"/>
      <c r="E88" s="147"/>
      <c r="F88" s="147"/>
      <c r="G88" s="147"/>
      <c r="H88" s="147"/>
      <c r="I88" s="147"/>
      <c r="J88" s="147"/>
      <c r="K88" s="147"/>
      <c r="L88" s="147"/>
      <c r="M88" s="147"/>
      <c r="N88" s="147"/>
      <c r="P88" s="1"/>
      <c r="Q88" s="1"/>
      <c r="R88" s="1"/>
      <c r="S88" s="1"/>
      <c r="T88" s="1"/>
      <c r="U88" s="1"/>
      <c r="V88" s="1"/>
      <c r="W88" s="1"/>
      <c r="X88" s="1"/>
      <c r="Y88" s="1"/>
      <c r="Z88" s="1"/>
      <c r="AA88" s="1"/>
      <c r="AB88" s="1"/>
      <c r="AC88" s="1"/>
      <c r="AD88" s="1"/>
      <c r="AE88" s="1"/>
      <c r="AF88" s="1"/>
      <c r="AG88" s="1"/>
      <c r="AH88" s="1"/>
    </row>
    <row r="89" ht="15.75" customHeight="1">
      <c r="A89" s="1"/>
      <c r="B89" s="147"/>
      <c r="C89" s="147"/>
      <c r="D89" s="147"/>
      <c r="E89" s="147"/>
      <c r="F89" s="147"/>
      <c r="G89" s="147"/>
      <c r="H89" s="147"/>
      <c r="I89" s="147"/>
      <c r="J89" s="147"/>
      <c r="K89" s="147"/>
      <c r="L89" s="147"/>
      <c r="M89" s="147"/>
      <c r="N89" s="147"/>
      <c r="P89" s="1"/>
      <c r="Q89" s="1"/>
      <c r="R89" s="1"/>
      <c r="S89" s="1"/>
      <c r="T89" s="1"/>
      <c r="U89" s="1"/>
      <c r="V89" s="1"/>
      <c r="W89" s="1"/>
      <c r="X89" s="1"/>
      <c r="Y89" s="1"/>
      <c r="Z89" s="1"/>
      <c r="AA89" s="1"/>
      <c r="AB89" s="1"/>
      <c r="AC89" s="1"/>
      <c r="AD89" s="1"/>
      <c r="AE89" s="1"/>
      <c r="AF89" s="1"/>
      <c r="AG89" s="1"/>
      <c r="AH89" s="1"/>
    </row>
    <row r="90" ht="15.75" customHeight="1">
      <c r="A90" s="1"/>
      <c r="B90" s="147"/>
      <c r="C90" s="147"/>
      <c r="D90" s="147"/>
      <c r="E90" s="147"/>
      <c r="F90" s="147"/>
      <c r="G90" s="147"/>
      <c r="H90" s="147"/>
      <c r="I90" s="147"/>
      <c r="J90" s="147"/>
      <c r="K90" s="147"/>
      <c r="L90" s="147"/>
      <c r="M90" s="147"/>
      <c r="N90" s="147"/>
      <c r="P90" s="1"/>
      <c r="Q90" s="1"/>
      <c r="R90" s="1"/>
      <c r="S90" s="1"/>
      <c r="T90" s="1"/>
      <c r="U90" s="1"/>
      <c r="V90" s="1"/>
      <c r="W90" s="1"/>
      <c r="X90" s="1"/>
      <c r="Y90" s="1"/>
      <c r="Z90" s="1"/>
      <c r="AA90" s="1"/>
      <c r="AB90" s="1"/>
      <c r="AC90" s="1"/>
      <c r="AD90" s="1"/>
      <c r="AE90" s="1"/>
      <c r="AF90" s="1"/>
      <c r="AG90" s="1"/>
      <c r="AH90" s="1"/>
    </row>
    <row r="91" ht="15.75" customHeight="1">
      <c r="A91" s="1"/>
      <c r="B91" s="144" t="s">
        <v>66</v>
      </c>
      <c r="C91" s="145"/>
      <c r="D91" s="145"/>
      <c r="E91" s="145"/>
      <c r="F91" s="145"/>
      <c r="G91" s="145"/>
      <c r="H91" s="145"/>
      <c r="I91" s="145"/>
      <c r="J91" s="145"/>
      <c r="K91" s="145"/>
      <c r="L91" s="145"/>
      <c r="M91" s="145"/>
      <c r="N91" s="145"/>
      <c r="O91" s="146"/>
      <c r="P91" s="146"/>
      <c r="Q91" s="146"/>
      <c r="R91" s="146"/>
      <c r="S91" s="1"/>
      <c r="T91" s="1"/>
      <c r="U91" s="1"/>
      <c r="V91" s="1"/>
      <c r="W91" s="1"/>
      <c r="X91" s="1"/>
      <c r="Y91" s="1"/>
      <c r="Z91" s="1"/>
      <c r="AA91" s="1"/>
      <c r="AB91" s="1"/>
      <c r="AC91" s="1"/>
      <c r="AD91" s="1"/>
      <c r="AE91" s="1"/>
      <c r="AF91" s="1"/>
      <c r="AG91" s="1"/>
      <c r="AH91" s="1"/>
    </row>
    <row r="92" ht="15.75" customHeight="1">
      <c r="A92" s="1"/>
      <c r="B92" s="147"/>
      <c r="C92" s="147"/>
      <c r="D92" s="147"/>
      <c r="E92" s="147"/>
      <c r="F92" s="147"/>
      <c r="G92" s="147"/>
      <c r="H92" s="147"/>
      <c r="I92" s="147"/>
      <c r="J92" s="147"/>
      <c r="K92" s="147"/>
      <c r="L92" s="147"/>
      <c r="M92" s="147"/>
      <c r="N92" s="147"/>
      <c r="P92" s="1"/>
      <c r="Q92" s="1"/>
      <c r="R92" s="1"/>
      <c r="S92" s="1"/>
      <c r="T92" s="1"/>
      <c r="U92" s="1"/>
      <c r="V92" s="1"/>
      <c r="W92" s="1"/>
      <c r="X92" s="1"/>
      <c r="Y92" s="1"/>
      <c r="Z92" s="1"/>
      <c r="AA92" s="1"/>
      <c r="AB92" s="1"/>
      <c r="AC92" s="1"/>
      <c r="AD92" s="1"/>
      <c r="AE92" s="1"/>
      <c r="AF92" s="1"/>
      <c r="AG92" s="1"/>
      <c r="AH92" s="1"/>
    </row>
    <row r="93" ht="15.75" customHeight="1">
      <c r="A93" s="1"/>
      <c r="B93" s="147"/>
      <c r="C93" s="147"/>
      <c r="D93" s="147"/>
      <c r="E93" s="147"/>
      <c r="F93" s="147"/>
      <c r="G93" s="147"/>
      <c r="H93" s="147"/>
      <c r="I93" s="147"/>
      <c r="J93" s="147"/>
      <c r="K93" s="147"/>
      <c r="L93" s="147"/>
      <c r="M93" s="147"/>
      <c r="N93" s="147"/>
      <c r="P93" s="1"/>
      <c r="Q93" s="1"/>
      <c r="R93" s="1"/>
      <c r="S93" s="1"/>
      <c r="T93" s="1"/>
      <c r="U93" s="1"/>
      <c r="V93" s="1"/>
      <c r="W93" s="1"/>
      <c r="X93" s="1"/>
      <c r="Y93" s="1"/>
      <c r="Z93" s="1"/>
      <c r="AA93" s="1"/>
      <c r="AB93" s="1"/>
      <c r="AC93" s="1"/>
      <c r="AD93" s="1"/>
      <c r="AE93" s="1"/>
      <c r="AF93" s="1"/>
      <c r="AG93" s="1"/>
      <c r="AH93" s="1"/>
    </row>
    <row r="94" ht="15.75" customHeight="1">
      <c r="A94" s="1"/>
      <c r="B94" s="1"/>
      <c r="C94" s="1"/>
      <c r="D94" s="1"/>
      <c r="E94" s="1"/>
      <c r="F94" s="1"/>
      <c r="G94" s="1"/>
      <c r="H94" s="148"/>
      <c r="I94" s="148"/>
      <c r="J94" s="148"/>
      <c r="K94" s="148"/>
      <c r="L94" s="148"/>
      <c r="M94" s="148"/>
      <c r="N94" s="148"/>
      <c r="O94" s="148"/>
      <c r="P94" s="148"/>
      <c r="Q94" s="148"/>
      <c r="R94" s="148"/>
      <c r="S94" s="1"/>
      <c r="T94" s="1"/>
      <c r="U94" s="1"/>
      <c r="V94" s="1"/>
      <c r="W94" s="1"/>
      <c r="X94" s="1"/>
      <c r="Y94" s="1"/>
      <c r="Z94" s="1"/>
      <c r="AA94" s="1"/>
      <c r="AB94" s="1"/>
      <c r="AC94" s="1"/>
      <c r="AD94" s="1"/>
      <c r="AE94" s="1"/>
      <c r="AF94" s="1"/>
      <c r="AG94" s="1"/>
      <c r="AH94" s="1"/>
    </row>
    <row r="95" ht="15.75" customHeight="1">
      <c r="A95" s="1"/>
      <c r="B95" s="149" t="s">
        <v>67</v>
      </c>
      <c r="C95" s="150"/>
      <c r="D95" s="150"/>
      <c r="E95" s="150"/>
      <c r="F95" s="150"/>
      <c r="G95" s="150"/>
      <c r="H95" s="150"/>
      <c r="I95" s="150"/>
      <c r="J95" s="150"/>
      <c r="K95" s="150"/>
      <c r="L95" s="150"/>
      <c r="M95" s="150"/>
      <c r="N95" s="150"/>
      <c r="O95" s="151"/>
      <c r="P95" s="151"/>
      <c r="Q95" s="151"/>
      <c r="R95" s="151"/>
      <c r="S95" s="1"/>
      <c r="T95" s="1"/>
      <c r="U95" s="1"/>
      <c r="V95" s="1"/>
      <c r="W95" s="1"/>
      <c r="X95" s="1"/>
      <c r="Y95" s="1"/>
      <c r="Z95" s="1"/>
      <c r="AA95" s="1"/>
      <c r="AB95" s="1"/>
      <c r="AC95" s="1"/>
      <c r="AD95" s="1"/>
      <c r="AE95" s="1"/>
      <c r="AF95" s="1"/>
      <c r="AG95" s="1"/>
      <c r="AH95" s="1"/>
    </row>
    <row r="96" ht="15.75" customHeight="1">
      <c r="A96" s="1"/>
      <c r="B96" s="152"/>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ht="15.75" customHeight="1">
      <c r="A97" s="1"/>
      <c r="B97" s="1" t="s">
        <v>68</v>
      </c>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ht="15.75" customHeight="1">
      <c r="A98" s="1"/>
      <c r="B98" s="153" t="s">
        <v>69</v>
      </c>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ht="18.0" customHeight="1">
      <c r="A100" s="1"/>
      <c r="B100" s="138"/>
      <c r="C100" s="137"/>
      <c r="D100" s="137"/>
      <c r="E100" s="137"/>
      <c r="F100" s="138"/>
      <c r="G100" s="138"/>
      <c r="H100" s="137"/>
      <c r="I100" s="137"/>
      <c r="J100" s="137"/>
      <c r="K100" s="137"/>
      <c r="L100" s="138"/>
      <c r="M100" s="138"/>
      <c r="N100" s="138"/>
      <c r="O100" s="1"/>
      <c r="P100" s="139"/>
      <c r="Q100" s="139"/>
      <c r="R100" s="1"/>
      <c r="S100" s="1"/>
      <c r="T100" s="1"/>
      <c r="U100" s="1"/>
      <c r="V100" s="1"/>
      <c r="W100" s="1"/>
      <c r="X100" s="1"/>
      <c r="Y100" s="1"/>
      <c r="Z100" s="1"/>
      <c r="AA100" s="1"/>
      <c r="AB100" s="1"/>
      <c r="AC100" s="1"/>
      <c r="AD100" s="1"/>
      <c r="AE100" s="1"/>
      <c r="AF100" s="1"/>
      <c r="AG100" s="1"/>
      <c r="AH100" s="1"/>
    </row>
    <row r="101" ht="24.0" customHeight="1">
      <c r="A101" s="1"/>
      <c r="B101" s="154" t="s">
        <v>70</v>
      </c>
      <c r="C101" s="3"/>
      <c r="D101" s="3"/>
      <c r="E101" s="3"/>
      <c r="F101" s="3"/>
      <c r="G101" s="3"/>
      <c r="H101" s="3"/>
      <c r="I101" s="3"/>
      <c r="J101" s="3"/>
      <c r="K101" s="3"/>
      <c r="L101" s="3"/>
      <c r="M101" s="3"/>
      <c r="N101" s="3"/>
      <c r="O101" s="3"/>
      <c r="P101" s="3"/>
      <c r="Q101" s="4"/>
      <c r="R101" s="155"/>
      <c r="S101" s="1"/>
      <c r="T101" s="1"/>
      <c r="U101" s="1"/>
      <c r="V101" s="1"/>
      <c r="W101" s="1"/>
      <c r="X101" s="1"/>
      <c r="Y101" s="1"/>
      <c r="Z101" s="1"/>
      <c r="AA101" s="1"/>
      <c r="AB101" s="1"/>
      <c r="AC101" s="1"/>
      <c r="AD101" s="1"/>
      <c r="AE101" s="1"/>
      <c r="AF101" s="1"/>
      <c r="AG101" s="1"/>
      <c r="AH101" s="1"/>
    </row>
    <row r="102" ht="15.75" customHeight="1">
      <c r="A102" s="1"/>
      <c r="B102" s="156" t="s">
        <v>71</v>
      </c>
      <c r="C102" s="157"/>
      <c r="D102" s="157"/>
      <c r="E102" s="157"/>
      <c r="F102" s="157"/>
      <c r="G102" s="157"/>
      <c r="H102" s="157"/>
      <c r="I102" s="157"/>
      <c r="J102" s="157"/>
      <c r="K102" s="157"/>
      <c r="L102" s="157"/>
      <c r="M102" s="157"/>
      <c r="N102" s="158"/>
      <c r="O102" s="159"/>
      <c r="P102" s="4"/>
      <c r="Q102" s="160" t="s">
        <v>72</v>
      </c>
      <c r="R102" s="1"/>
      <c r="S102" s="1"/>
      <c r="T102" s="1"/>
      <c r="U102" s="1"/>
      <c r="V102" s="1"/>
      <c r="W102" s="1"/>
      <c r="X102" s="1"/>
      <c r="Y102" s="1"/>
      <c r="Z102" s="1"/>
      <c r="AA102" s="1"/>
      <c r="AB102" s="1"/>
      <c r="AC102" s="1"/>
      <c r="AD102" s="1"/>
      <c r="AE102" s="1"/>
      <c r="AF102" s="1"/>
      <c r="AG102" s="1"/>
    </row>
    <row r="103" ht="55.5" customHeight="1">
      <c r="A103" s="1"/>
      <c r="B103" s="161" t="s">
        <v>73</v>
      </c>
      <c r="C103" s="162" t="s">
        <v>57</v>
      </c>
      <c r="D103" s="163"/>
      <c r="E103" s="164" t="s">
        <v>74</v>
      </c>
      <c r="F103" s="165"/>
      <c r="G103" s="166"/>
      <c r="H103" s="164" t="s">
        <v>58</v>
      </c>
      <c r="I103" s="165"/>
      <c r="J103" s="166"/>
      <c r="K103" s="164" t="s">
        <v>59</v>
      </c>
      <c r="L103" s="166"/>
      <c r="M103" s="167" t="s">
        <v>53</v>
      </c>
      <c r="N103" s="167" t="s">
        <v>75</v>
      </c>
      <c r="O103" s="168" t="s">
        <v>52</v>
      </c>
      <c r="P103" s="169"/>
      <c r="Q103" s="170"/>
      <c r="R103" s="1"/>
      <c r="S103" s="1"/>
      <c r="T103" s="1"/>
      <c r="U103" s="1"/>
      <c r="V103" s="1"/>
      <c r="W103" s="1"/>
      <c r="X103" s="1"/>
      <c r="Y103" s="1"/>
      <c r="Z103" s="1"/>
      <c r="AA103" s="1"/>
      <c r="AB103" s="1"/>
      <c r="AC103" s="1"/>
      <c r="AD103" s="1"/>
      <c r="AE103" s="1"/>
      <c r="AF103" s="1"/>
      <c r="AG103" s="1"/>
    </row>
    <row r="104" ht="15.0" customHeight="1">
      <c r="A104" s="148">
        <v>1.0</v>
      </c>
      <c r="B104" s="171"/>
      <c r="C104" s="172"/>
      <c r="D104" s="173"/>
      <c r="E104" s="172"/>
      <c r="F104" s="81"/>
      <c r="G104" s="173"/>
      <c r="H104" s="172"/>
      <c r="I104" s="81"/>
      <c r="J104" s="173"/>
      <c r="K104" s="172"/>
      <c r="L104" s="173"/>
      <c r="M104" s="171"/>
      <c r="N104" s="171"/>
      <c r="O104" s="172"/>
      <c r="P104" s="173"/>
      <c r="Q104" s="172"/>
      <c r="R104" s="174"/>
      <c r="S104" s="32">
        <v>1.0</v>
      </c>
      <c r="T104" s="1"/>
      <c r="U104" s="1"/>
      <c r="V104" s="1"/>
      <c r="W104" s="1"/>
      <c r="X104" s="1"/>
      <c r="Y104" s="1"/>
      <c r="Z104" s="1"/>
      <c r="AA104" s="1"/>
      <c r="AB104" s="1"/>
      <c r="AC104" s="1"/>
      <c r="AD104" s="1"/>
      <c r="AE104" s="1"/>
      <c r="AF104" s="1"/>
      <c r="AG104" s="1"/>
    </row>
    <row r="105" ht="18.75" customHeight="1">
      <c r="A105" s="1">
        <v>2.0</v>
      </c>
      <c r="B105" s="171"/>
      <c r="C105" s="172"/>
      <c r="D105" s="173"/>
      <c r="E105" s="172"/>
      <c r="F105" s="81"/>
      <c r="G105" s="173"/>
      <c r="H105" s="172"/>
      <c r="I105" s="81"/>
      <c r="J105" s="173"/>
      <c r="K105" s="172"/>
      <c r="L105" s="173"/>
      <c r="M105" s="171"/>
      <c r="N105" s="171"/>
      <c r="O105" s="172"/>
      <c r="P105" s="173"/>
      <c r="Q105" s="172"/>
      <c r="R105" s="174"/>
      <c r="S105" s="32">
        <v>1.0</v>
      </c>
      <c r="T105" s="1"/>
      <c r="U105" s="1"/>
      <c r="V105" s="1"/>
      <c r="W105" s="1"/>
      <c r="X105" s="1"/>
      <c r="Y105" s="1"/>
      <c r="Z105" s="1"/>
      <c r="AA105" s="1"/>
      <c r="AB105" s="1"/>
      <c r="AC105" s="1"/>
      <c r="AD105" s="1"/>
      <c r="AE105" s="1"/>
      <c r="AF105" s="1"/>
      <c r="AG105" s="1"/>
    </row>
    <row r="106" ht="18.75" customHeight="1">
      <c r="A106" s="148">
        <v>3.0</v>
      </c>
      <c r="B106" s="171"/>
      <c r="C106" s="172"/>
      <c r="D106" s="173"/>
      <c r="E106" s="172"/>
      <c r="F106" s="81"/>
      <c r="G106" s="173"/>
      <c r="H106" s="172"/>
      <c r="I106" s="81"/>
      <c r="J106" s="173"/>
      <c r="K106" s="172"/>
      <c r="L106" s="173"/>
      <c r="M106" s="171"/>
      <c r="N106" s="171"/>
      <c r="O106" s="172"/>
      <c r="P106" s="173"/>
      <c r="Q106" s="172"/>
      <c r="R106" s="174"/>
      <c r="S106" s="32">
        <v>1.0</v>
      </c>
      <c r="T106" s="1"/>
      <c r="U106" s="1"/>
      <c r="V106" s="1"/>
      <c r="W106" s="1"/>
      <c r="X106" s="1"/>
      <c r="Y106" s="1"/>
      <c r="Z106" s="1"/>
      <c r="AA106" s="1"/>
      <c r="AB106" s="1"/>
      <c r="AC106" s="1"/>
      <c r="AD106" s="1"/>
      <c r="AE106" s="1"/>
      <c r="AF106" s="1"/>
      <c r="AG106" s="1"/>
    </row>
    <row r="107" ht="18.75" customHeight="1">
      <c r="A107" s="1">
        <v>4.0</v>
      </c>
      <c r="B107" s="171"/>
      <c r="C107" s="172"/>
      <c r="D107" s="173"/>
      <c r="E107" s="172"/>
      <c r="F107" s="81"/>
      <c r="G107" s="173"/>
      <c r="H107" s="172"/>
      <c r="I107" s="81"/>
      <c r="J107" s="173"/>
      <c r="K107" s="172"/>
      <c r="L107" s="173"/>
      <c r="M107" s="171"/>
      <c r="N107" s="171"/>
      <c r="O107" s="172"/>
      <c r="P107" s="173"/>
      <c r="Q107" s="172"/>
      <c r="S107" s="32">
        <v>1.0</v>
      </c>
      <c r="T107" s="1"/>
      <c r="U107" s="1"/>
      <c r="V107" s="1"/>
      <c r="W107" s="1"/>
      <c r="X107" s="1"/>
      <c r="Y107" s="1"/>
      <c r="Z107" s="1"/>
      <c r="AA107" s="1"/>
      <c r="AB107" s="1"/>
      <c r="AC107" s="1"/>
      <c r="AD107" s="1"/>
      <c r="AE107" s="1"/>
      <c r="AF107" s="1"/>
      <c r="AG107" s="1"/>
    </row>
    <row r="108" ht="18.75" customHeight="1">
      <c r="A108" s="148">
        <v>5.0</v>
      </c>
      <c r="B108" s="171"/>
      <c r="C108" s="172"/>
      <c r="D108" s="173"/>
      <c r="E108" s="172"/>
      <c r="F108" s="81"/>
      <c r="G108" s="173"/>
      <c r="H108" s="172"/>
      <c r="I108" s="81"/>
      <c r="J108" s="173"/>
      <c r="K108" s="172"/>
      <c r="L108" s="173"/>
      <c r="M108" s="171"/>
      <c r="N108" s="171"/>
      <c r="O108" s="172"/>
      <c r="P108" s="173"/>
      <c r="Q108" s="172"/>
      <c r="R108" s="1"/>
      <c r="S108" s="32">
        <v>1.0</v>
      </c>
      <c r="T108" s="1"/>
      <c r="U108" s="1"/>
      <c r="V108" s="1"/>
      <c r="W108" s="1"/>
      <c r="X108" s="1"/>
      <c r="Y108" s="1"/>
      <c r="Z108" s="1"/>
      <c r="AA108" s="1"/>
      <c r="AB108" s="1"/>
      <c r="AC108" s="1"/>
      <c r="AD108" s="1"/>
      <c r="AE108" s="1"/>
      <c r="AF108" s="1"/>
      <c r="AG108" s="1"/>
    </row>
    <row r="109" ht="18.75" customHeight="1">
      <c r="A109" s="1">
        <v>6.0</v>
      </c>
      <c r="B109" s="171"/>
      <c r="C109" s="172"/>
      <c r="D109" s="173"/>
      <c r="E109" s="172"/>
      <c r="F109" s="81"/>
      <c r="G109" s="173"/>
      <c r="H109" s="172"/>
      <c r="I109" s="81"/>
      <c r="J109" s="173"/>
      <c r="K109" s="172"/>
      <c r="L109" s="173"/>
      <c r="M109" s="171"/>
      <c r="N109" s="171"/>
      <c r="O109" s="172"/>
      <c r="P109" s="173"/>
      <c r="Q109" s="172"/>
      <c r="R109" s="1"/>
      <c r="S109" s="32">
        <v>1.0</v>
      </c>
      <c r="T109" s="1"/>
      <c r="U109" s="1"/>
      <c r="V109" s="1"/>
      <c r="W109" s="1"/>
      <c r="X109" s="1"/>
      <c r="Y109" s="1"/>
      <c r="Z109" s="1"/>
      <c r="AA109" s="1"/>
      <c r="AB109" s="1"/>
      <c r="AC109" s="1"/>
      <c r="AD109" s="1"/>
      <c r="AE109" s="1"/>
      <c r="AF109" s="1"/>
      <c r="AG109" s="1"/>
    </row>
    <row r="110" ht="18.75" customHeight="1">
      <c r="A110" s="148">
        <v>7.0</v>
      </c>
      <c r="B110" s="171"/>
      <c r="C110" s="172"/>
      <c r="D110" s="173"/>
      <c r="E110" s="172"/>
      <c r="F110" s="81"/>
      <c r="G110" s="173"/>
      <c r="H110" s="172"/>
      <c r="I110" s="81"/>
      <c r="J110" s="173"/>
      <c r="K110" s="172"/>
      <c r="L110" s="173"/>
      <c r="M110" s="171"/>
      <c r="N110" s="171"/>
      <c r="O110" s="172"/>
      <c r="P110" s="173"/>
      <c r="Q110" s="172"/>
      <c r="R110" s="1"/>
      <c r="S110" s="32">
        <v>1.0</v>
      </c>
      <c r="T110" s="1"/>
      <c r="U110" s="1"/>
      <c r="V110" s="1"/>
      <c r="W110" s="1"/>
      <c r="X110" s="1"/>
      <c r="Y110" s="1"/>
      <c r="Z110" s="1"/>
      <c r="AA110" s="1"/>
      <c r="AB110" s="1"/>
      <c r="AC110" s="1"/>
      <c r="AD110" s="1"/>
      <c r="AE110" s="1"/>
      <c r="AF110" s="1"/>
      <c r="AG110" s="1"/>
    </row>
    <row r="111" ht="18.75" customHeight="1">
      <c r="A111" s="1">
        <v>8.0</v>
      </c>
      <c r="B111" s="171"/>
      <c r="C111" s="172"/>
      <c r="D111" s="173"/>
      <c r="E111" s="172"/>
      <c r="F111" s="81"/>
      <c r="G111" s="173"/>
      <c r="H111" s="172"/>
      <c r="I111" s="81"/>
      <c r="J111" s="173"/>
      <c r="K111" s="172"/>
      <c r="L111" s="173"/>
      <c r="M111" s="171"/>
      <c r="N111" s="171"/>
      <c r="O111" s="172"/>
      <c r="P111" s="173"/>
      <c r="Q111" s="172"/>
      <c r="R111" s="1"/>
      <c r="S111" s="32">
        <v>1.0</v>
      </c>
      <c r="T111" s="1"/>
      <c r="U111" s="1"/>
      <c r="V111" s="1"/>
      <c r="W111" s="1"/>
      <c r="X111" s="1"/>
      <c r="Y111" s="1"/>
      <c r="Z111" s="1"/>
      <c r="AA111" s="1"/>
      <c r="AB111" s="1"/>
      <c r="AC111" s="1"/>
      <c r="AD111" s="1"/>
      <c r="AE111" s="1"/>
      <c r="AF111" s="1"/>
      <c r="AG111" s="1"/>
    </row>
    <row r="112" ht="18.75" customHeight="1">
      <c r="A112" s="148">
        <v>9.0</v>
      </c>
      <c r="B112" s="171"/>
      <c r="C112" s="172"/>
      <c r="D112" s="173"/>
      <c r="E112" s="172"/>
      <c r="F112" s="81"/>
      <c r="G112" s="173"/>
      <c r="H112" s="172"/>
      <c r="I112" s="81"/>
      <c r="J112" s="173"/>
      <c r="K112" s="172"/>
      <c r="L112" s="173"/>
      <c r="M112" s="171"/>
      <c r="N112" s="171"/>
      <c r="O112" s="172"/>
      <c r="P112" s="173"/>
      <c r="Q112" s="172"/>
      <c r="R112" s="1"/>
      <c r="S112" s="32">
        <v>1.0</v>
      </c>
      <c r="T112" s="1"/>
      <c r="U112" s="1"/>
      <c r="V112" s="1"/>
      <c r="W112" s="1"/>
      <c r="X112" s="1"/>
      <c r="Y112" s="1"/>
      <c r="Z112" s="1"/>
      <c r="AA112" s="1"/>
      <c r="AB112" s="1"/>
      <c r="AC112" s="1"/>
      <c r="AD112" s="1"/>
      <c r="AE112" s="1"/>
      <c r="AF112" s="1"/>
      <c r="AG112" s="1"/>
    </row>
    <row r="113" ht="18.75" customHeight="1">
      <c r="A113" s="1">
        <v>10.0</v>
      </c>
      <c r="B113" s="171"/>
      <c r="C113" s="172"/>
      <c r="D113" s="173"/>
      <c r="E113" s="172"/>
      <c r="F113" s="81"/>
      <c r="G113" s="173"/>
      <c r="H113" s="172"/>
      <c r="I113" s="81"/>
      <c r="J113" s="173"/>
      <c r="K113" s="172"/>
      <c r="L113" s="173"/>
      <c r="M113" s="171"/>
      <c r="N113" s="171"/>
      <c r="O113" s="172"/>
      <c r="P113" s="173"/>
      <c r="Q113" s="172"/>
      <c r="R113" s="1"/>
      <c r="S113" s="32">
        <v>1.0</v>
      </c>
      <c r="T113" s="1"/>
      <c r="U113" s="1"/>
      <c r="V113" s="1"/>
      <c r="W113" s="1"/>
      <c r="X113" s="1"/>
      <c r="Y113" s="1"/>
      <c r="Z113" s="1"/>
      <c r="AA113" s="1"/>
      <c r="AB113" s="1"/>
      <c r="AC113" s="1"/>
      <c r="AD113" s="1"/>
      <c r="AE113" s="1"/>
      <c r="AF113" s="1"/>
      <c r="AG113" s="1"/>
    </row>
    <row r="114" ht="18.75" customHeight="1">
      <c r="A114" s="148">
        <v>11.0</v>
      </c>
      <c r="B114" s="171"/>
      <c r="C114" s="172"/>
      <c r="D114" s="173"/>
      <c r="E114" s="172"/>
      <c r="F114" s="81"/>
      <c r="G114" s="173"/>
      <c r="H114" s="172"/>
      <c r="I114" s="81"/>
      <c r="J114" s="173"/>
      <c r="K114" s="172"/>
      <c r="L114" s="173"/>
      <c r="M114" s="171"/>
      <c r="N114" s="171"/>
      <c r="O114" s="172"/>
      <c r="P114" s="173"/>
      <c r="Q114" s="172"/>
      <c r="R114" s="1"/>
      <c r="S114" s="32">
        <v>1.0</v>
      </c>
      <c r="T114" s="1"/>
      <c r="U114" s="1"/>
      <c r="V114" s="1"/>
      <c r="W114" s="1"/>
      <c r="X114" s="1"/>
      <c r="Y114" s="1"/>
      <c r="Z114" s="1"/>
      <c r="AA114" s="1"/>
      <c r="AB114" s="1"/>
      <c r="AC114" s="1"/>
      <c r="AD114" s="1"/>
      <c r="AE114" s="1"/>
      <c r="AF114" s="1"/>
      <c r="AG114" s="1"/>
    </row>
    <row r="115" ht="18.75" customHeight="1">
      <c r="A115" s="1">
        <v>12.0</v>
      </c>
      <c r="B115" s="171"/>
      <c r="C115" s="172"/>
      <c r="D115" s="173"/>
      <c r="E115" s="172"/>
      <c r="F115" s="81"/>
      <c r="G115" s="173"/>
      <c r="H115" s="172"/>
      <c r="I115" s="81"/>
      <c r="J115" s="173"/>
      <c r="K115" s="172"/>
      <c r="L115" s="173"/>
      <c r="M115" s="171"/>
      <c r="N115" s="171"/>
      <c r="O115" s="172"/>
      <c r="P115" s="173"/>
      <c r="Q115" s="172"/>
      <c r="R115" s="1"/>
      <c r="S115" s="32">
        <v>1.0</v>
      </c>
      <c r="T115" s="1"/>
      <c r="U115" s="1"/>
      <c r="V115" s="1"/>
      <c r="W115" s="1"/>
      <c r="X115" s="1"/>
      <c r="Y115" s="1"/>
      <c r="Z115" s="1"/>
      <c r="AA115" s="1"/>
      <c r="AB115" s="1"/>
      <c r="AC115" s="1"/>
      <c r="AD115" s="1"/>
      <c r="AE115" s="1"/>
      <c r="AF115" s="1"/>
      <c r="AG115" s="1"/>
    </row>
    <row r="116" ht="18.75" customHeight="1">
      <c r="A116" s="148">
        <v>13.0</v>
      </c>
      <c r="B116" s="171"/>
      <c r="C116" s="172"/>
      <c r="D116" s="173"/>
      <c r="E116" s="172"/>
      <c r="F116" s="81"/>
      <c r="G116" s="173"/>
      <c r="H116" s="172"/>
      <c r="I116" s="81"/>
      <c r="J116" s="173"/>
      <c r="K116" s="172"/>
      <c r="L116" s="173"/>
      <c r="M116" s="171"/>
      <c r="N116" s="171"/>
      <c r="O116" s="172"/>
      <c r="P116" s="173"/>
      <c r="Q116" s="172"/>
      <c r="R116" s="1"/>
      <c r="S116" s="32">
        <v>1.0</v>
      </c>
      <c r="T116" s="1"/>
      <c r="U116" s="1"/>
      <c r="V116" s="1"/>
      <c r="W116" s="1"/>
      <c r="X116" s="1"/>
      <c r="Y116" s="1"/>
      <c r="Z116" s="1"/>
      <c r="AA116" s="1"/>
      <c r="AB116" s="1"/>
      <c r="AC116" s="1"/>
      <c r="AD116" s="1"/>
      <c r="AE116" s="1"/>
      <c r="AF116" s="1"/>
      <c r="AG116" s="1"/>
    </row>
    <row r="117" ht="18.75" customHeight="1">
      <c r="A117" s="1">
        <v>14.0</v>
      </c>
      <c r="B117" s="171"/>
      <c r="C117" s="172"/>
      <c r="D117" s="173"/>
      <c r="E117" s="172"/>
      <c r="F117" s="81"/>
      <c r="G117" s="173"/>
      <c r="H117" s="172"/>
      <c r="I117" s="81"/>
      <c r="J117" s="173"/>
      <c r="K117" s="172"/>
      <c r="L117" s="173"/>
      <c r="M117" s="171"/>
      <c r="N117" s="171"/>
      <c r="O117" s="172"/>
      <c r="P117" s="173"/>
      <c r="Q117" s="172"/>
      <c r="R117" s="1"/>
      <c r="S117" s="32">
        <v>1.0</v>
      </c>
      <c r="T117" s="1"/>
      <c r="U117" s="1"/>
      <c r="V117" s="1"/>
      <c r="W117" s="1"/>
      <c r="X117" s="1"/>
      <c r="Y117" s="1"/>
      <c r="Z117" s="1"/>
      <c r="AA117" s="1"/>
      <c r="AB117" s="1"/>
      <c r="AC117" s="1"/>
      <c r="AD117" s="1"/>
      <c r="AE117" s="1"/>
      <c r="AF117" s="1"/>
      <c r="AG117" s="1"/>
    </row>
    <row r="118" ht="18.75" customHeight="1">
      <c r="A118" s="148">
        <v>15.0</v>
      </c>
      <c r="B118" s="171"/>
      <c r="C118" s="172"/>
      <c r="D118" s="173"/>
      <c r="E118" s="172"/>
      <c r="F118" s="81"/>
      <c r="G118" s="173"/>
      <c r="H118" s="172"/>
      <c r="I118" s="81"/>
      <c r="J118" s="173"/>
      <c r="K118" s="172"/>
      <c r="L118" s="173"/>
      <c r="M118" s="171"/>
      <c r="N118" s="171"/>
      <c r="O118" s="172"/>
      <c r="P118" s="173"/>
      <c r="Q118" s="172"/>
      <c r="R118" s="1"/>
      <c r="S118" s="32">
        <v>1.0</v>
      </c>
      <c r="T118" s="1"/>
      <c r="U118" s="1"/>
      <c r="V118" s="1"/>
      <c r="W118" s="1"/>
      <c r="X118" s="1"/>
      <c r="Y118" s="1"/>
      <c r="Z118" s="1"/>
      <c r="AA118" s="1"/>
      <c r="AB118" s="1"/>
      <c r="AC118" s="1"/>
      <c r="AD118" s="1"/>
      <c r="AE118" s="1"/>
      <c r="AF118" s="1"/>
      <c r="AG118" s="1"/>
    </row>
    <row r="119" ht="18.75" customHeight="1">
      <c r="A119" s="1">
        <v>16.0</v>
      </c>
      <c r="B119" s="171"/>
      <c r="C119" s="172"/>
      <c r="D119" s="173"/>
      <c r="E119" s="172"/>
      <c r="F119" s="81"/>
      <c r="G119" s="173"/>
      <c r="H119" s="172"/>
      <c r="I119" s="81"/>
      <c r="J119" s="173"/>
      <c r="K119" s="172"/>
      <c r="L119" s="173"/>
      <c r="M119" s="171"/>
      <c r="N119" s="171"/>
      <c r="O119" s="172"/>
      <c r="P119" s="173"/>
      <c r="Q119" s="172"/>
      <c r="R119" s="1"/>
      <c r="S119" s="32">
        <v>1.0</v>
      </c>
      <c r="T119" s="1"/>
      <c r="U119" s="1"/>
      <c r="V119" s="1"/>
      <c r="W119" s="1"/>
      <c r="X119" s="1"/>
      <c r="Y119" s="1"/>
      <c r="Z119" s="1"/>
      <c r="AA119" s="1"/>
      <c r="AB119" s="1"/>
      <c r="AC119" s="1"/>
      <c r="AD119" s="1"/>
      <c r="AE119" s="1"/>
      <c r="AF119" s="1"/>
      <c r="AG119" s="1"/>
    </row>
    <row r="120" ht="18.75" customHeight="1">
      <c r="A120" s="148">
        <v>17.0</v>
      </c>
      <c r="B120" s="171"/>
      <c r="C120" s="172"/>
      <c r="D120" s="173"/>
      <c r="E120" s="172"/>
      <c r="F120" s="81"/>
      <c r="G120" s="173"/>
      <c r="H120" s="172"/>
      <c r="I120" s="81"/>
      <c r="J120" s="173"/>
      <c r="K120" s="172"/>
      <c r="L120" s="173"/>
      <c r="M120" s="171"/>
      <c r="N120" s="171"/>
      <c r="O120" s="172"/>
      <c r="P120" s="173"/>
      <c r="Q120" s="172"/>
      <c r="R120" s="1"/>
      <c r="S120" s="32">
        <v>1.0</v>
      </c>
      <c r="T120" s="1"/>
      <c r="U120" s="1"/>
      <c r="V120" s="1"/>
      <c r="W120" s="1"/>
      <c r="X120" s="1"/>
      <c r="Y120" s="1"/>
      <c r="Z120" s="1"/>
      <c r="AA120" s="1"/>
      <c r="AB120" s="1"/>
      <c r="AC120" s="1"/>
      <c r="AD120" s="1"/>
      <c r="AE120" s="1"/>
      <c r="AF120" s="1"/>
      <c r="AG120" s="1"/>
    </row>
    <row r="121" ht="18.75" customHeight="1">
      <c r="A121" s="1">
        <v>18.0</v>
      </c>
      <c r="B121" s="171"/>
      <c r="C121" s="172"/>
      <c r="D121" s="173"/>
      <c r="E121" s="172"/>
      <c r="F121" s="81"/>
      <c r="G121" s="173"/>
      <c r="H121" s="172"/>
      <c r="I121" s="81"/>
      <c r="J121" s="173"/>
      <c r="K121" s="172"/>
      <c r="L121" s="173"/>
      <c r="M121" s="171"/>
      <c r="N121" s="171"/>
      <c r="O121" s="172"/>
      <c r="P121" s="173"/>
      <c r="Q121" s="172"/>
      <c r="R121" s="1"/>
      <c r="S121" s="32">
        <v>1.0</v>
      </c>
      <c r="T121" s="1"/>
      <c r="U121" s="1"/>
      <c r="V121" s="1"/>
      <c r="W121" s="1"/>
      <c r="X121" s="1"/>
      <c r="Y121" s="1"/>
      <c r="Z121" s="1"/>
      <c r="AA121" s="1"/>
      <c r="AB121" s="1"/>
      <c r="AC121" s="1"/>
      <c r="AD121" s="1"/>
      <c r="AE121" s="1"/>
      <c r="AF121" s="1"/>
      <c r="AG121" s="1"/>
    </row>
    <row r="122" ht="18.75" customHeight="1">
      <c r="A122" s="148">
        <v>19.0</v>
      </c>
      <c r="B122" s="171"/>
      <c r="C122" s="172"/>
      <c r="D122" s="173"/>
      <c r="E122" s="172"/>
      <c r="F122" s="81"/>
      <c r="G122" s="173"/>
      <c r="H122" s="172"/>
      <c r="I122" s="81"/>
      <c r="J122" s="173"/>
      <c r="K122" s="172"/>
      <c r="L122" s="173"/>
      <c r="M122" s="171"/>
      <c r="N122" s="171"/>
      <c r="O122" s="172"/>
      <c r="P122" s="173"/>
      <c r="Q122" s="172"/>
      <c r="R122" s="1"/>
      <c r="S122" s="32">
        <v>1.0</v>
      </c>
      <c r="T122" s="1"/>
      <c r="U122" s="1"/>
      <c r="V122" s="1"/>
      <c r="W122" s="1"/>
      <c r="X122" s="1"/>
      <c r="Y122" s="1"/>
      <c r="Z122" s="1"/>
      <c r="AA122" s="1"/>
      <c r="AB122" s="1"/>
      <c r="AC122" s="1"/>
      <c r="AD122" s="1"/>
      <c r="AE122" s="1"/>
      <c r="AF122" s="1"/>
      <c r="AG122" s="1"/>
    </row>
    <row r="123" ht="18.75" customHeight="1">
      <c r="A123" s="148"/>
      <c r="B123" s="1"/>
      <c r="C123" s="141"/>
      <c r="D123" s="14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ht="18.75" customHeight="1">
      <c r="A124" s="148"/>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ht="15.75" customHeight="1">
      <c r="A125" s="1"/>
      <c r="B125" s="175" t="s">
        <v>76</v>
      </c>
      <c r="C125" s="176"/>
      <c r="D125" s="176"/>
      <c r="E125" s="176"/>
      <c r="F125" s="148"/>
      <c r="G125" s="148"/>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ht="15.75" customHeight="1">
      <c r="A126" s="1"/>
      <c r="B126" s="175" t="s">
        <v>77</v>
      </c>
      <c r="C126" s="176"/>
      <c r="D126" s="176"/>
      <c r="E126" s="176"/>
      <c r="F126" s="148"/>
      <c r="G126" s="148"/>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ht="15.75" customHeight="1">
      <c r="A127" s="1"/>
      <c r="B127" s="153" t="s">
        <v>78</v>
      </c>
      <c r="C127" s="176"/>
      <c r="D127" s="176"/>
      <c r="E127" s="176"/>
      <c r="F127" s="148"/>
      <c r="G127" s="148"/>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ht="15.75" customHeight="1">
      <c r="A128" s="1"/>
      <c r="B128" s="153" t="s">
        <v>79</v>
      </c>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ht="15.75" customHeight="1">
      <c r="A165" s="1"/>
      <c r="B165" s="1"/>
      <c r="C165" s="1"/>
      <c r="D165" s="1"/>
      <c r="E165" s="1"/>
      <c r="F165" s="1"/>
      <c r="G165" s="1"/>
      <c r="H165" s="1"/>
      <c r="I165" s="1"/>
      <c r="J165" s="1"/>
      <c r="K165" s="1"/>
      <c r="L165" s="1"/>
      <c r="M165" s="1"/>
      <c r="N165" s="1"/>
      <c r="O165" s="1"/>
      <c r="P165" s="1"/>
      <c r="Q165" s="1"/>
      <c r="R165" s="1"/>
      <c r="S165" s="1"/>
      <c r="T165" s="32"/>
      <c r="U165" s="1"/>
    </row>
    <row r="166" ht="15.75" customHeight="1">
      <c r="A166" s="1"/>
      <c r="S166" s="1"/>
      <c r="T166" s="32"/>
      <c r="U166" s="1"/>
    </row>
    <row r="167" ht="15.75" customHeight="1">
      <c r="A167" s="1"/>
      <c r="S167" s="1"/>
      <c r="T167" s="32"/>
      <c r="U167" s="1"/>
    </row>
    <row r="168" ht="15.75" customHeight="1">
      <c r="T168" s="32"/>
      <c r="U168" s="1"/>
    </row>
    <row r="169" ht="15.75" customHeight="1">
      <c r="T169" s="32"/>
      <c r="U169" s="1"/>
    </row>
    <row r="170" ht="15.75" customHeight="1">
      <c r="T170" s="32"/>
      <c r="U170" s="1"/>
    </row>
    <row r="171" ht="15.75" customHeight="1">
      <c r="T171" s="32"/>
      <c r="U171" s="1"/>
    </row>
    <row r="172" ht="15.75" customHeight="1">
      <c r="T172" s="32"/>
      <c r="U172" s="1"/>
    </row>
    <row r="173" ht="15.75" customHeight="1">
      <c r="T173" s="32"/>
      <c r="U173" s="1"/>
    </row>
    <row r="174" ht="15.75" customHeight="1">
      <c r="T174" s="32"/>
      <c r="U174" s="1"/>
    </row>
    <row r="175" ht="15.75" customHeight="1">
      <c r="T175" s="32"/>
      <c r="U175" s="1"/>
    </row>
    <row r="176" ht="15.75" customHeight="1">
      <c r="T176" s="32"/>
      <c r="U176" s="1"/>
    </row>
    <row r="177" ht="15.75" customHeight="1">
      <c r="T177" s="32"/>
      <c r="U177" s="1"/>
    </row>
    <row r="178" ht="15.75" customHeight="1">
      <c r="T178" s="32"/>
      <c r="U178" s="1"/>
    </row>
    <row r="179" ht="15.75" customHeight="1">
      <c r="T179" s="32"/>
      <c r="U179" s="1"/>
    </row>
    <row r="180" ht="15.75" customHeight="1">
      <c r="T180" s="32"/>
      <c r="U180" s="1"/>
    </row>
    <row r="181" ht="15.75" customHeight="1">
      <c r="T181" s="32"/>
      <c r="U181" s="1"/>
    </row>
    <row r="182" ht="15.75" customHeight="1">
      <c r="T182" s="32"/>
      <c r="U182" s="1"/>
    </row>
    <row r="183" ht="15.75" customHeight="1">
      <c r="T183" s="32"/>
      <c r="U183" s="1"/>
    </row>
    <row r="184" ht="15.75" customHeight="1">
      <c r="T184" s="32"/>
      <c r="U184" s="1"/>
    </row>
    <row r="185" ht="15.75" customHeight="1">
      <c r="T185" s="32"/>
      <c r="U185" s="1"/>
    </row>
    <row r="186" ht="15.75" customHeight="1">
      <c r="T186" s="32"/>
      <c r="U186" s="1"/>
    </row>
    <row r="187" ht="15.75" customHeight="1">
      <c r="T187" s="32"/>
      <c r="U187" s="1"/>
    </row>
    <row r="188" ht="15.75" customHeight="1">
      <c r="T188" s="32"/>
      <c r="U188" s="1"/>
    </row>
    <row r="189" ht="15.75" customHeight="1">
      <c r="T189" s="32"/>
      <c r="U189" s="1"/>
    </row>
    <row r="190" ht="15.75" customHeight="1">
      <c r="T190" s="32"/>
      <c r="U190" s="1"/>
    </row>
    <row r="191" ht="15.75" customHeight="1">
      <c r="T191" s="32"/>
      <c r="U191" s="1"/>
    </row>
    <row r="192" ht="15.75" customHeight="1">
      <c r="T192" s="32"/>
      <c r="U192" s="1"/>
    </row>
    <row r="193" ht="15.75" customHeight="1">
      <c r="T193" s="32"/>
      <c r="U193" s="1"/>
    </row>
    <row r="194" ht="15.75" customHeight="1">
      <c r="T194" s="32"/>
      <c r="U194" s="1"/>
    </row>
    <row r="195" ht="15.75" customHeight="1">
      <c r="T195" s="32"/>
      <c r="U195" s="1"/>
    </row>
    <row r="196" ht="15.75" customHeight="1">
      <c r="T196" s="32"/>
      <c r="U196" s="1"/>
    </row>
    <row r="197" ht="15.75" customHeight="1">
      <c r="T197" s="32"/>
      <c r="U197" s="1"/>
    </row>
    <row r="198" ht="15.75" customHeight="1">
      <c r="T198" s="32"/>
      <c r="U198" s="1"/>
    </row>
    <row r="199" ht="15.75" customHeight="1">
      <c r="T199" s="32"/>
      <c r="U199" s="1"/>
    </row>
    <row r="200" ht="15.75" customHeight="1">
      <c r="T200" s="32"/>
      <c r="U200" s="1"/>
    </row>
    <row r="201" ht="15.75" customHeight="1">
      <c r="T201" s="32"/>
      <c r="U201" s="1"/>
    </row>
    <row r="202" ht="15.75" customHeight="1">
      <c r="T202" s="32"/>
      <c r="U202" s="1"/>
    </row>
    <row r="203" ht="15.75" customHeight="1">
      <c r="T203" s="32"/>
      <c r="U203" s="1"/>
    </row>
    <row r="204" ht="15.75" customHeight="1">
      <c r="T204" s="32"/>
      <c r="U204" s="1"/>
    </row>
    <row r="205" ht="15.75" customHeight="1">
      <c r="T205" s="32"/>
      <c r="U205" s="1"/>
    </row>
    <row r="206" ht="15.75" customHeight="1">
      <c r="T206" s="32"/>
      <c r="U206" s="1"/>
    </row>
    <row r="207" ht="15.75" customHeight="1">
      <c r="T207" s="32"/>
      <c r="U207" s="1"/>
    </row>
    <row r="208" ht="15.75" customHeight="1">
      <c r="T208" s="32"/>
      <c r="U208" s="1"/>
    </row>
    <row r="209" ht="15.75" customHeight="1">
      <c r="T209" s="32"/>
      <c r="U209" s="1"/>
    </row>
    <row r="210" ht="15.75" customHeight="1">
      <c r="T210" s="32"/>
      <c r="U210" s="1"/>
    </row>
    <row r="211" ht="15.75" customHeight="1">
      <c r="T211" s="32"/>
      <c r="U211" s="1"/>
    </row>
    <row r="212" ht="15.75" customHeight="1">
      <c r="T212" s="32"/>
      <c r="U212" s="1"/>
    </row>
    <row r="213" ht="15.75" customHeight="1">
      <c r="T213" s="32"/>
      <c r="U213" s="1"/>
    </row>
    <row r="214" ht="15.75" customHeight="1">
      <c r="T214" s="32"/>
      <c r="U214" s="1"/>
    </row>
    <row r="215" ht="15.75" customHeight="1">
      <c r="T215" s="32"/>
      <c r="U215" s="1"/>
    </row>
    <row r="216" ht="15.75" customHeight="1">
      <c r="T216" s="32"/>
      <c r="U216" s="1"/>
    </row>
    <row r="217" ht="15.75" customHeight="1">
      <c r="T217" s="32"/>
      <c r="U217" s="1"/>
    </row>
    <row r="218" ht="15.75" customHeight="1">
      <c r="T218" s="32"/>
      <c r="U218" s="1"/>
    </row>
    <row r="219" ht="15.75" customHeight="1">
      <c r="T219" s="32"/>
      <c r="U219" s="1"/>
    </row>
    <row r="220" ht="15.75" customHeight="1">
      <c r="T220" s="32"/>
      <c r="U220" s="1"/>
    </row>
    <row r="221" ht="15.75" customHeight="1">
      <c r="T221" s="32"/>
      <c r="U221" s="1"/>
    </row>
    <row r="222" ht="15.75" customHeight="1">
      <c r="T222" s="32"/>
      <c r="U222" s="1"/>
    </row>
    <row r="223" ht="15.75" customHeight="1">
      <c r="T223" s="32"/>
      <c r="U223" s="1"/>
    </row>
    <row r="224" ht="15.75" customHeight="1">
      <c r="T224" s="32"/>
      <c r="U224" s="1"/>
    </row>
    <row r="225" ht="15.75" customHeight="1">
      <c r="T225" s="32"/>
      <c r="U225" s="1"/>
    </row>
    <row r="226" ht="15.75" customHeight="1">
      <c r="T226" s="32"/>
      <c r="U226" s="1"/>
    </row>
    <row r="227" ht="15.75" customHeight="1">
      <c r="T227" s="32"/>
      <c r="U227" s="1"/>
    </row>
    <row r="228" ht="15.75" customHeight="1">
      <c r="T228" s="32"/>
      <c r="U228" s="1"/>
    </row>
    <row r="229" ht="15.75" customHeight="1">
      <c r="T229" s="32"/>
      <c r="U229" s="1"/>
    </row>
    <row r="230" ht="15.75" customHeight="1">
      <c r="T230" s="32"/>
      <c r="U230" s="1"/>
    </row>
    <row r="231" ht="15.75" customHeight="1">
      <c r="T231" s="32"/>
      <c r="U231" s="1"/>
    </row>
    <row r="232" ht="15.75" customHeight="1">
      <c r="T232" s="32"/>
      <c r="U232" s="1"/>
    </row>
    <row r="233" ht="15.75" customHeight="1">
      <c r="T233" s="32"/>
      <c r="U233" s="1"/>
    </row>
    <row r="234" ht="15.75" customHeight="1">
      <c r="T234" s="32"/>
      <c r="U234" s="1"/>
    </row>
    <row r="235" ht="15.75" customHeight="1">
      <c r="T235" s="32"/>
      <c r="U235" s="1"/>
    </row>
    <row r="236" ht="15.75" customHeight="1">
      <c r="T236" s="32"/>
      <c r="U236" s="1"/>
    </row>
    <row r="237" ht="15.75" customHeight="1">
      <c r="T237" s="32"/>
      <c r="U237" s="1"/>
    </row>
    <row r="238" ht="15.75" customHeight="1">
      <c r="T238" s="32"/>
      <c r="U238" s="1"/>
    </row>
    <row r="239" ht="15.75" customHeight="1">
      <c r="T239" s="32"/>
      <c r="U239" s="1"/>
    </row>
    <row r="240" ht="15.75" customHeight="1">
      <c r="T240" s="32"/>
      <c r="U240" s="1"/>
    </row>
    <row r="241" ht="15.75" customHeight="1">
      <c r="T241" s="32"/>
      <c r="U241" s="1"/>
    </row>
    <row r="242" ht="15.75" customHeight="1">
      <c r="T242" s="32"/>
      <c r="U242" s="1"/>
    </row>
    <row r="243" ht="15.75" customHeight="1">
      <c r="T243" s="32"/>
      <c r="U243" s="1"/>
    </row>
    <row r="244" ht="15.75" customHeight="1">
      <c r="T244" s="32"/>
      <c r="U244" s="1"/>
    </row>
    <row r="245" ht="15.75" customHeight="1">
      <c r="T245" s="32"/>
      <c r="U245" s="1"/>
    </row>
    <row r="246" ht="15.75" customHeight="1">
      <c r="T246" s="32"/>
      <c r="U246" s="1"/>
    </row>
    <row r="247" ht="15.75" customHeight="1">
      <c r="T247" s="32"/>
      <c r="U247" s="1"/>
    </row>
    <row r="248" ht="15.75" customHeight="1">
      <c r="T248" s="32"/>
      <c r="U248" s="1"/>
    </row>
    <row r="249" ht="15.75" customHeight="1">
      <c r="T249" s="32"/>
      <c r="U249" s="1"/>
    </row>
    <row r="250" ht="15.75" customHeight="1">
      <c r="T250" s="32"/>
      <c r="U250" s="1"/>
    </row>
    <row r="251" ht="15.75" customHeight="1">
      <c r="T251" s="32"/>
      <c r="U251" s="1"/>
    </row>
    <row r="252" ht="15.75" customHeight="1">
      <c r="T252" s="32"/>
      <c r="U252" s="1"/>
    </row>
    <row r="253" ht="15.75" customHeight="1">
      <c r="T253" s="32"/>
      <c r="U253" s="1"/>
    </row>
    <row r="254" ht="15.75" customHeight="1">
      <c r="T254" s="32"/>
      <c r="U254" s="1"/>
    </row>
    <row r="255" ht="15.75" customHeight="1">
      <c r="T255" s="32"/>
      <c r="U255" s="1"/>
    </row>
    <row r="256" ht="15.75" customHeight="1">
      <c r="T256" s="32"/>
      <c r="U256" s="1"/>
    </row>
    <row r="257" ht="15.75" customHeight="1">
      <c r="T257" s="32"/>
      <c r="U257" s="1"/>
    </row>
    <row r="258" ht="15.75" customHeight="1">
      <c r="T258" s="32"/>
      <c r="U258" s="1"/>
    </row>
    <row r="259" ht="15.75" customHeight="1">
      <c r="T259" s="32"/>
      <c r="U259" s="1"/>
    </row>
    <row r="260" ht="15.75" customHeight="1">
      <c r="T260" s="32"/>
      <c r="U260" s="1"/>
    </row>
    <row r="261" ht="15.75" customHeight="1">
      <c r="T261" s="32"/>
      <c r="U261" s="1"/>
    </row>
    <row r="262" ht="15.75" customHeight="1">
      <c r="T262" s="32"/>
      <c r="U262" s="1"/>
    </row>
    <row r="263" ht="15.75" customHeight="1">
      <c r="T263" s="32"/>
      <c r="U263" s="1"/>
    </row>
    <row r="264" ht="15.75" customHeight="1">
      <c r="T264" s="32"/>
      <c r="U264" s="1"/>
    </row>
    <row r="265" ht="15.75" customHeight="1">
      <c r="T265" s="32"/>
      <c r="U265" s="1"/>
    </row>
    <row r="266" ht="15.75" customHeight="1">
      <c r="T266" s="32"/>
      <c r="U266" s="1"/>
    </row>
    <row r="267" ht="15.75" customHeight="1">
      <c r="T267" s="32"/>
      <c r="U267" s="1"/>
    </row>
    <row r="268" ht="15.75" customHeight="1">
      <c r="T268" s="32"/>
      <c r="U268" s="1"/>
    </row>
    <row r="269" ht="15.75" customHeight="1">
      <c r="T269" s="32"/>
      <c r="U269" s="1"/>
    </row>
    <row r="270" ht="15.75" customHeight="1">
      <c r="T270" s="32"/>
      <c r="U270" s="1"/>
    </row>
    <row r="271" ht="15.75" customHeight="1">
      <c r="T271" s="32"/>
      <c r="U271" s="1"/>
    </row>
    <row r="272" ht="15.75" customHeight="1">
      <c r="T272" s="32"/>
      <c r="U272" s="1"/>
    </row>
    <row r="273" ht="15.75" customHeight="1">
      <c r="T273" s="32"/>
      <c r="U273" s="1"/>
    </row>
    <row r="274" ht="15.75" customHeight="1">
      <c r="T274" s="32"/>
      <c r="U274" s="1"/>
    </row>
    <row r="275" ht="15.75" customHeight="1">
      <c r="T275" s="32"/>
      <c r="U275" s="1"/>
    </row>
    <row r="276" ht="15.75" customHeight="1">
      <c r="T276" s="32"/>
      <c r="U276" s="1"/>
    </row>
    <row r="277" ht="15.75" customHeight="1">
      <c r="T277" s="32"/>
      <c r="U277" s="1"/>
    </row>
    <row r="278" ht="15.75" customHeight="1">
      <c r="T278" s="32"/>
      <c r="U278" s="1"/>
    </row>
    <row r="279" ht="15.75" customHeight="1">
      <c r="T279" s="32"/>
      <c r="U279" s="1"/>
    </row>
    <row r="280" ht="15.75" customHeight="1">
      <c r="T280" s="32"/>
      <c r="U280" s="1"/>
    </row>
    <row r="281" ht="15.75" customHeight="1">
      <c r="T281" s="32"/>
      <c r="U281" s="1"/>
    </row>
    <row r="282" ht="15.75" customHeight="1">
      <c r="T282" s="32"/>
      <c r="U282" s="1"/>
    </row>
    <row r="283" ht="15.75" customHeight="1">
      <c r="T283" s="32"/>
      <c r="U283" s="1"/>
    </row>
    <row r="284" ht="15.75" customHeight="1">
      <c r="T284" s="32"/>
      <c r="U284" s="1"/>
    </row>
    <row r="285" ht="15.75" customHeight="1">
      <c r="T285" s="32"/>
      <c r="U285" s="1"/>
    </row>
    <row r="286" ht="15.75" customHeight="1">
      <c r="T286" s="32"/>
      <c r="U286" s="1"/>
    </row>
    <row r="287" ht="15.75" customHeight="1">
      <c r="T287" s="32"/>
      <c r="U287" s="1"/>
    </row>
    <row r="288" ht="15.75" customHeight="1">
      <c r="T288" s="32"/>
      <c r="U288" s="1"/>
    </row>
    <row r="289" ht="15.75" customHeight="1">
      <c r="T289" s="32"/>
      <c r="U289" s="1"/>
    </row>
    <row r="290" ht="15.75" customHeight="1">
      <c r="T290" s="32"/>
      <c r="U290" s="1"/>
    </row>
    <row r="291" ht="15.75" customHeight="1">
      <c r="T291" s="32"/>
      <c r="U291" s="1"/>
    </row>
    <row r="292" ht="15.75" customHeight="1">
      <c r="T292" s="32"/>
      <c r="U292" s="1"/>
    </row>
    <row r="293" ht="15.75" customHeight="1">
      <c r="T293" s="32"/>
      <c r="U293" s="1"/>
    </row>
    <row r="294" ht="15.75" customHeight="1">
      <c r="T294" s="32"/>
      <c r="U294" s="1"/>
    </row>
    <row r="295" ht="15.75" customHeight="1">
      <c r="T295" s="32"/>
      <c r="U295" s="1"/>
    </row>
    <row r="296" ht="15.75" customHeight="1">
      <c r="T296" s="32"/>
      <c r="U296" s="1"/>
    </row>
    <row r="297" ht="15.75" customHeight="1">
      <c r="T297" s="32"/>
      <c r="U297" s="1"/>
    </row>
    <row r="298" ht="15.75" customHeight="1">
      <c r="T298" s="32"/>
      <c r="U298" s="1"/>
    </row>
    <row r="299" ht="15.75" customHeight="1">
      <c r="T299" s="32"/>
      <c r="U299" s="1"/>
    </row>
    <row r="300" ht="15.75" customHeight="1">
      <c r="T300" s="32"/>
      <c r="U300" s="1"/>
    </row>
    <row r="301" ht="15.75" customHeight="1">
      <c r="T301" s="32"/>
      <c r="U301" s="1"/>
    </row>
    <row r="302" ht="15.75" customHeight="1">
      <c r="T302" s="32"/>
      <c r="U302" s="1"/>
    </row>
    <row r="303" ht="15.75" customHeight="1">
      <c r="T303" s="32"/>
      <c r="U303" s="1"/>
    </row>
    <row r="304" ht="15.75" customHeight="1">
      <c r="T304" s="32"/>
      <c r="U304" s="1"/>
    </row>
    <row r="305" ht="15.75" customHeight="1">
      <c r="T305" s="32"/>
      <c r="U305" s="1"/>
    </row>
    <row r="306" ht="15.75" customHeight="1">
      <c r="T306" s="32"/>
      <c r="U306" s="1"/>
    </row>
    <row r="307" ht="15.75" customHeight="1">
      <c r="T307" s="32"/>
      <c r="U307" s="1"/>
    </row>
    <row r="308" ht="15.75" customHeight="1">
      <c r="T308" s="32"/>
      <c r="U308" s="1"/>
    </row>
    <row r="309" ht="15.75" customHeight="1">
      <c r="T309" s="32"/>
      <c r="U309" s="1"/>
    </row>
    <row r="310" ht="15.75" customHeight="1">
      <c r="T310" s="32"/>
      <c r="U310" s="1"/>
    </row>
    <row r="311" ht="15.75" customHeight="1">
      <c r="T311" s="32"/>
      <c r="U311" s="1"/>
    </row>
    <row r="312" ht="15.75" customHeight="1">
      <c r="T312" s="32"/>
      <c r="U312" s="1"/>
    </row>
    <row r="313" ht="15.75" customHeight="1">
      <c r="T313" s="32"/>
      <c r="U313" s="1"/>
    </row>
    <row r="314" ht="15.75" customHeight="1">
      <c r="T314" s="32"/>
      <c r="U314" s="1"/>
    </row>
    <row r="315" ht="15.75" customHeight="1">
      <c r="T315" s="32"/>
      <c r="U315" s="1"/>
    </row>
    <row r="316" ht="15.75" customHeight="1">
      <c r="T316" s="32"/>
      <c r="U316" s="1"/>
    </row>
    <row r="317" ht="15.75" customHeight="1">
      <c r="T317" s="32"/>
      <c r="U317" s="1"/>
    </row>
    <row r="318" ht="15.75" customHeight="1">
      <c r="T318" s="32"/>
      <c r="U318" s="1"/>
    </row>
    <row r="319" ht="15.75" customHeight="1">
      <c r="T319" s="32"/>
      <c r="U319" s="1"/>
    </row>
    <row r="320" ht="15.75" customHeight="1">
      <c r="T320" s="32"/>
      <c r="U320" s="1"/>
    </row>
    <row r="321" ht="15.75" customHeight="1">
      <c r="T321" s="32"/>
      <c r="U321" s="1"/>
    </row>
    <row r="322" ht="15.75" customHeight="1">
      <c r="T322" s="32"/>
      <c r="U322" s="1"/>
    </row>
    <row r="323" ht="15.75" customHeight="1">
      <c r="T323" s="32"/>
      <c r="U323" s="1"/>
    </row>
    <row r="324" ht="15.75" customHeight="1">
      <c r="T324" s="32"/>
      <c r="U324" s="1"/>
    </row>
    <row r="325" ht="15.75" customHeight="1">
      <c r="T325" s="32"/>
      <c r="U325" s="1"/>
    </row>
    <row r="326" ht="15.75" customHeight="1">
      <c r="T326" s="32"/>
      <c r="U326" s="1"/>
    </row>
    <row r="327" ht="15.75" customHeight="1">
      <c r="T327" s="32"/>
      <c r="U327" s="1"/>
    </row>
    <row r="328" ht="15.75" customHeight="1">
      <c r="T328" s="32"/>
      <c r="U328" s="1"/>
    </row>
    <row r="329" ht="15.75" customHeight="1">
      <c r="T329" s="32"/>
      <c r="U329" s="1"/>
    </row>
    <row r="330" ht="15.75" customHeight="1">
      <c r="T330" s="32"/>
      <c r="U330" s="1"/>
    </row>
    <row r="331" ht="15.75" customHeight="1">
      <c r="T331" s="32"/>
      <c r="U331" s="1"/>
    </row>
    <row r="332" ht="15.75" customHeight="1">
      <c r="T332" s="32"/>
      <c r="U332" s="1"/>
    </row>
    <row r="333" ht="15.75" customHeight="1">
      <c r="T333" s="32"/>
      <c r="U333" s="1"/>
    </row>
    <row r="334" ht="15.75" customHeight="1">
      <c r="T334" s="32"/>
      <c r="U334" s="1"/>
    </row>
    <row r="335" ht="15.75" customHeight="1">
      <c r="T335" s="32"/>
      <c r="U335" s="1"/>
    </row>
    <row r="336" ht="15.75" customHeight="1">
      <c r="T336" s="32"/>
      <c r="U336" s="1"/>
    </row>
    <row r="337" ht="15.75" customHeight="1">
      <c r="T337" s="32"/>
      <c r="U337" s="1"/>
    </row>
    <row r="338" ht="15.75" customHeight="1">
      <c r="T338" s="32"/>
      <c r="U338" s="1"/>
    </row>
    <row r="339" ht="15.75" customHeight="1">
      <c r="T339" s="32"/>
      <c r="U339" s="1"/>
    </row>
    <row r="340" ht="15.75" customHeight="1">
      <c r="T340" s="32"/>
      <c r="U340" s="1"/>
    </row>
    <row r="341" ht="15.75" customHeight="1">
      <c r="T341" s="32"/>
      <c r="U341" s="1"/>
    </row>
    <row r="342" ht="15.75" customHeight="1">
      <c r="T342" s="32"/>
      <c r="U342" s="1"/>
    </row>
    <row r="343" ht="15.75" customHeight="1">
      <c r="T343" s="32"/>
      <c r="U343" s="1"/>
    </row>
    <row r="344" ht="15.75" customHeight="1">
      <c r="T344" s="32"/>
      <c r="U344" s="1"/>
    </row>
    <row r="345" ht="15.75" customHeight="1">
      <c r="T345" s="32"/>
      <c r="U345" s="1"/>
    </row>
    <row r="346" ht="15.75" customHeight="1">
      <c r="T346" s="32"/>
      <c r="U346" s="1"/>
    </row>
    <row r="347" ht="15.75" customHeight="1">
      <c r="T347" s="32"/>
      <c r="U347" s="1"/>
    </row>
    <row r="348" ht="15.75" customHeight="1">
      <c r="T348" s="32"/>
      <c r="U348" s="1"/>
    </row>
    <row r="349" ht="15.75" customHeight="1">
      <c r="T349" s="32"/>
      <c r="U349" s="1"/>
    </row>
    <row r="350" ht="15.75" customHeight="1">
      <c r="T350" s="32"/>
      <c r="U350" s="1"/>
    </row>
    <row r="351" ht="15.75" customHeight="1">
      <c r="T351" s="32"/>
      <c r="U351" s="1"/>
    </row>
    <row r="352" ht="15.75" customHeight="1">
      <c r="T352" s="32"/>
      <c r="U352" s="1"/>
    </row>
    <row r="353" ht="15.75" customHeight="1">
      <c r="T353" s="32"/>
      <c r="U353" s="1"/>
    </row>
    <row r="354" ht="15.75" customHeight="1">
      <c r="T354" s="32"/>
      <c r="U354" s="1"/>
    </row>
    <row r="355" ht="15.75" customHeight="1">
      <c r="T355" s="32"/>
      <c r="U355" s="1"/>
    </row>
    <row r="356" ht="15.75" customHeight="1">
      <c r="T356" s="32"/>
      <c r="U356" s="1"/>
    </row>
    <row r="357" ht="15.75" customHeight="1">
      <c r="T357" s="32"/>
      <c r="U357" s="1"/>
    </row>
    <row r="358" ht="15.75" customHeight="1">
      <c r="T358" s="32"/>
      <c r="U358" s="1"/>
    </row>
    <row r="359" ht="15.75" customHeight="1">
      <c r="T359" s="32"/>
      <c r="U359" s="1"/>
    </row>
    <row r="360" ht="15.75" customHeight="1">
      <c r="T360" s="32"/>
      <c r="U360" s="1"/>
    </row>
    <row r="361" ht="15.75" customHeight="1">
      <c r="T361" s="32"/>
      <c r="U361" s="1"/>
    </row>
    <row r="362" ht="15.75" customHeight="1">
      <c r="T362" s="32"/>
      <c r="U362" s="1"/>
    </row>
    <row r="363" ht="15.75" customHeight="1">
      <c r="T363" s="32"/>
      <c r="U363" s="1"/>
    </row>
    <row r="364" ht="15.75" customHeight="1">
      <c r="T364" s="32"/>
      <c r="U364" s="1"/>
    </row>
    <row r="365" ht="15.75" customHeight="1">
      <c r="T365" s="32"/>
      <c r="U365" s="1"/>
    </row>
    <row r="366" ht="15.75" customHeight="1">
      <c r="T366" s="32"/>
      <c r="U366" s="1"/>
    </row>
    <row r="367" ht="15.75" customHeight="1">
      <c r="T367" s="32"/>
      <c r="U367" s="1"/>
    </row>
    <row r="368" ht="15.75" customHeight="1">
      <c r="T368" s="32"/>
      <c r="U368" s="1"/>
    </row>
    <row r="369" ht="15.75" customHeight="1">
      <c r="T369" s="32"/>
      <c r="U369" s="1"/>
    </row>
    <row r="370" ht="15.75" customHeight="1">
      <c r="T370" s="32"/>
      <c r="U370" s="1"/>
    </row>
    <row r="371" ht="15.75" customHeight="1">
      <c r="T371" s="32"/>
      <c r="U371" s="1"/>
    </row>
    <row r="372" ht="15.75" customHeight="1">
      <c r="T372" s="32"/>
      <c r="U372" s="1"/>
    </row>
    <row r="373" ht="15.75" customHeight="1">
      <c r="T373" s="32"/>
      <c r="U373" s="1"/>
    </row>
    <row r="374" ht="15.75" customHeight="1">
      <c r="T374" s="32"/>
      <c r="U374" s="1"/>
    </row>
    <row r="375" ht="15.75" customHeight="1">
      <c r="T375" s="32"/>
      <c r="U375" s="1"/>
    </row>
    <row r="376" ht="15.75" customHeight="1">
      <c r="T376" s="32"/>
      <c r="U376" s="1"/>
    </row>
    <row r="377" ht="15.75" customHeight="1">
      <c r="T377" s="32"/>
      <c r="U377" s="1"/>
    </row>
    <row r="378" ht="15.75" customHeight="1">
      <c r="T378" s="32"/>
      <c r="U378" s="1"/>
    </row>
    <row r="379" ht="15.75" customHeight="1">
      <c r="T379" s="32"/>
      <c r="U379" s="1"/>
    </row>
    <row r="380" ht="15.75" customHeight="1">
      <c r="T380" s="32"/>
      <c r="U380" s="1"/>
    </row>
    <row r="381" ht="15.75" customHeight="1">
      <c r="T381" s="32"/>
      <c r="U381" s="1"/>
    </row>
    <row r="382" ht="15.75" customHeight="1">
      <c r="T382" s="32"/>
      <c r="U382" s="1"/>
    </row>
    <row r="383" ht="15.75" customHeight="1">
      <c r="T383" s="32"/>
      <c r="U383" s="1"/>
    </row>
    <row r="384" ht="15.75" customHeight="1">
      <c r="T384" s="32"/>
      <c r="U384" s="1"/>
    </row>
    <row r="385" ht="15.75" customHeight="1">
      <c r="T385" s="32"/>
      <c r="U385" s="1"/>
    </row>
    <row r="386" ht="15.75" customHeight="1">
      <c r="T386" s="32"/>
      <c r="U386" s="1"/>
    </row>
    <row r="387" ht="15.75" customHeight="1">
      <c r="T387" s="32"/>
      <c r="U387" s="1"/>
    </row>
    <row r="388" ht="15.75" customHeight="1">
      <c r="T388" s="32"/>
      <c r="U388" s="1"/>
    </row>
    <row r="389" ht="15.75" customHeight="1">
      <c r="T389" s="32"/>
      <c r="U389" s="1"/>
    </row>
    <row r="390" ht="15.75" customHeight="1">
      <c r="T390" s="32"/>
      <c r="U390" s="1"/>
    </row>
    <row r="391" ht="15.75" customHeight="1">
      <c r="T391" s="32"/>
      <c r="U391" s="1"/>
    </row>
    <row r="392" ht="15.75" customHeight="1">
      <c r="T392" s="32"/>
      <c r="U392" s="1"/>
    </row>
    <row r="393" ht="15.75" customHeight="1">
      <c r="T393" s="32"/>
      <c r="U393" s="1"/>
    </row>
    <row r="394" ht="15.75" customHeight="1">
      <c r="T394" s="32"/>
      <c r="U394" s="1"/>
    </row>
    <row r="395" ht="15.75" customHeight="1">
      <c r="T395" s="32"/>
      <c r="U395" s="1"/>
    </row>
    <row r="396" ht="15.75" customHeight="1">
      <c r="T396" s="32"/>
      <c r="U396" s="1"/>
    </row>
    <row r="397" ht="15.75" customHeight="1">
      <c r="T397" s="32"/>
      <c r="U397" s="1"/>
    </row>
    <row r="398" ht="15.75" customHeight="1">
      <c r="T398" s="32"/>
      <c r="U398" s="1"/>
    </row>
    <row r="399" ht="15.75" customHeight="1">
      <c r="T399" s="32"/>
      <c r="U399" s="1"/>
    </row>
    <row r="400" ht="15.75" customHeight="1">
      <c r="T400" s="32"/>
      <c r="U400" s="1"/>
    </row>
    <row r="401" ht="15.75" customHeight="1">
      <c r="T401" s="32"/>
      <c r="U401" s="1"/>
    </row>
    <row r="402" ht="15.75" customHeight="1">
      <c r="T402" s="32"/>
      <c r="U402" s="1"/>
    </row>
    <row r="403" ht="15.75" customHeight="1">
      <c r="T403" s="32"/>
      <c r="U403" s="1"/>
    </row>
    <row r="404" ht="15.75" customHeight="1">
      <c r="T404" s="32"/>
      <c r="U404" s="1"/>
    </row>
    <row r="405" ht="15.75" customHeight="1">
      <c r="T405" s="32"/>
      <c r="U405" s="1"/>
    </row>
    <row r="406" ht="15.75" customHeight="1">
      <c r="T406" s="32"/>
      <c r="U406" s="1"/>
    </row>
    <row r="407" ht="15.75" customHeight="1">
      <c r="T407" s="32"/>
      <c r="U407" s="1"/>
    </row>
    <row r="408" ht="15.75" customHeight="1">
      <c r="T408" s="32"/>
      <c r="U408" s="1"/>
    </row>
    <row r="409" ht="15.75" customHeight="1">
      <c r="T409" s="32"/>
      <c r="U409" s="1"/>
    </row>
    <row r="410" ht="15.75" customHeight="1">
      <c r="T410" s="32"/>
      <c r="U410" s="1"/>
    </row>
    <row r="411" ht="15.75" customHeight="1">
      <c r="T411" s="32"/>
      <c r="U411" s="1"/>
    </row>
    <row r="412" ht="15.75" customHeight="1">
      <c r="T412" s="32"/>
      <c r="U412" s="1"/>
    </row>
    <row r="413" ht="15.75" customHeight="1">
      <c r="T413" s="32"/>
      <c r="U413" s="1"/>
    </row>
    <row r="414" ht="15.75" customHeight="1">
      <c r="T414" s="32"/>
      <c r="U414" s="1"/>
    </row>
    <row r="415" ht="15.75" customHeight="1">
      <c r="T415" s="32"/>
      <c r="U415" s="1"/>
    </row>
    <row r="416" ht="15.75" customHeight="1">
      <c r="T416" s="32"/>
      <c r="U416" s="1"/>
    </row>
    <row r="417" ht="15.75" customHeight="1">
      <c r="T417" s="32"/>
      <c r="U417" s="1"/>
    </row>
    <row r="418" ht="15.75" customHeight="1">
      <c r="T418" s="32"/>
      <c r="U418" s="1"/>
    </row>
    <row r="419" ht="15.75" customHeight="1">
      <c r="T419" s="32"/>
      <c r="U419" s="1"/>
    </row>
    <row r="420" ht="15.75" customHeight="1">
      <c r="T420" s="32"/>
      <c r="U420" s="1"/>
    </row>
    <row r="421" ht="15.75" customHeight="1">
      <c r="T421" s="32"/>
      <c r="U421" s="1"/>
    </row>
    <row r="422" ht="15.75" customHeight="1">
      <c r="T422" s="32"/>
      <c r="U422" s="1"/>
    </row>
    <row r="423" ht="15.75" customHeight="1">
      <c r="T423" s="32"/>
      <c r="U423" s="1"/>
    </row>
    <row r="424" ht="15.75" customHeight="1">
      <c r="T424" s="32"/>
      <c r="U424" s="1"/>
    </row>
    <row r="425" ht="15.75" customHeight="1">
      <c r="T425" s="32"/>
      <c r="U425" s="1"/>
    </row>
    <row r="426" ht="15.75" customHeight="1">
      <c r="T426" s="32"/>
      <c r="U426" s="1"/>
    </row>
    <row r="427" ht="15.75" customHeight="1">
      <c r="T427" s="32"/>
      <c r="U427" s="1"/>
    </row>
    <row r="428" ht="15.75" customHeight="1">
      <c r="T428" s="32"/>
      <c r="U428" s="1"/>
    </row>
    <row r="429" ht="15.75" customHeight="1">
      <c r="T429" s="32"/>
      <c r="U429" s="1"/>
    </row>
    <row r="430" ht="15.75" customHeight="1">
      <c r="T430" s="32"/>
      <c r="U430" s="1"/>
    </row>
    <row r="431" ht="15.75" customHeight="1">
      <c r="T431" s="32"/>
      <c r="U431" s="1"/>
    </row>
    <row r="432" ht="15.75" customHeight="1">
      <c r="T432" s="32"/>
      <c r="U432" s="1"/>
    </row>
    <row r="433" ht="15.75" customHeight="1">
      <c r="T433" s="32"/>
      <c r="U433" s="1"/>
    </row>
    <row r="434" ht="15.75" customHeight="1">
      <c r="T434" s="32"/>
      <c r="U434" s="1"/>
    </row>
    <row r="435" ht="15.75" customHeight="1">
      <c r="T435" s="32"/>
      <c r="U435" s="1"/>
    </row>
    <row r="436" ht="15.75" customHeight="1">
      <c r="T436" s="32"/>
      <c r="U436" s="1"/>
    </row>
    <row r="437" ht="15.75" customHeight="1">
      <c r="T437" s="32"/>
      <c r="U437" s="1"/>
    </row>
    <row r="438" ht="15.75" customHeight="1">
      <c r="T438" s="32"/>
      <c r="U438" s="1"/>
    </row>
    <row r="439" ht="15.75" customHeight="1">
      <c r="T439" s="32"/>
      <c r="U439" s="1"/>
    </row>
    <row r="440" ht="15.75" customHeight="1">
      <c r="T440" s="32"/>
      <c r="U440" s="1"/>
    </row>
    <row r="441" ht="15.75" customHeight="1">
      <c r="T441" s="32"/>
      <c r="U441" s="1"/>
    </row>
    <row r="442" ht="15.75" customHeight="1">
      <c r="T442" s="32"/>
      <c r="U442" s="1"/>
    </row>
    <row r="443" ht="15.75" customHeight="1">
      <c r="T443" s="32"/>
      <c r="U443" s="1"/>
    </row>
    <row r="444" ht="15.75" customHeight="1">
      <c r="T444" s="32"/>
      <c r="U444" s="1"/>
    </row>
    <row r="445" ht="15.75" customHeight="1">
      <c r="T445" s="32"/>
      <c r="U445" s="1"/>
    </row>
    <row r="446" ht="15.75" customHeight="1">
      <c r="T446" s="32"/>
      <c r="U446" s="1"/>
    </row>
    <row r="447" ht="15.75" customHeight="1">
      <c r="T447" s="32"/>
      <c r="U447" s="1"/>
    </row>
    <row r="448" ht="15.75" customHeight="1">
      <c r="T448" s="32"/>
      <c r="U448" s="1"/>
    </row>
    <row r="449" ht="15.75" customHeight="1">
      <c r="T449" s="32"/>
      <c r="U449" s="1"/>
    </row>
    <row r="450" ht="15.75" customHeight="1">
      <c r="T450" s="32"/>
      <c r="U450" s="1"/>
    </row>
    <row r="451" ht="15.75" customHeight="1">
      <c r="T451" s="32"/>
      <c r="U451" s="1"/>
    </row>
    <row r="452" ht="15.75" customHeight="1">
      <c r="T452" s="32"/>
      <c r="U452" s="1"/>
    </row>
    <row r="453" ht="15.75" customHeight="1">
      <c r="T453" s="32"/>
      <c r="U453" s="1"/>
    </row>
    <row r="454" ht="15.75" customHeight="1">
      <c r="T454" s="32"/>
      <c r="U454" s="1"/>
    </row>
    <row r="455" ht="15.75" customHeight="1">
      <c r="T455" s="32"/>
      <c r="U455" s="1"/>
    </row>
    <row r="456" ht="15.75" customHeight="1">
      <c r="T456" s="32"/>
      <c r="U456" s="1"/>
    </row>
    <row r="457" ht="15.75" customHeight="1">
      <c r="T457" s="32"/>
      <c r="U457" s="1"/>
    </row>
    <row r="458" ht="15.75" customHeight="1">
      <c r="T458" s="32"/>
      <c r="U458" s="1"/>
    </row>
    <row r="459" ht="15.75" customHeight="1">
      <c r="T459" s="32"/>
      <c r="U459" s="1"/>
    </row>
    <row r="460" ht="15.75" customHeight="1">
      <c r="T460" s="32"/>
      <c r="U460" s="1"/>
    </row>
    <row r="461" ht="15.75" customHeight="1">
      <c r="T461" s="32"/>
      <c r="U461" s="1"/>
    </row>
    <row r="462" ht="15.75" customHeight="1">
      <c r="T462" s="32"/>
      <c r="U462" s="1"/>
    </row>
    <row r="463" ht="15.75" customHeight="1">
      <c r="T463" s="32"/>
      <c r="U463" s="1"/>
    </row>
    <row r="464" ht="15.75" customHeight="1">
      <c r="T464" s="32"/>
      <c r="U464" s="1"/>
    </row>
    <row r="465" ht="15.75" customHeight="1">
      <c r="T465" s="32"/>
      <c r="U465" s="1"/>
    </row>
    <row r="466" ht="15.75" customHeight="1">
      <c r="T466" s="32"/>
      <c r="U466" s="1"/>
    </row>
    <row r="467" ht="15.75" customHeight="1">
      <c r="T467" s="32"/>
      <c r="U467" s="1"/>
    </row>
    <row r="468" ht="15.75" customHeight="1">
      <c r="T468" s="32"/>
      <c r="U468" s="1"/>
    </row>
    <row r="469" ht="15.75" customHeight="1">
      <c r="T469" s="32"/>
      <c r="U469" s="1"/>
    </row>
    <row r="470" ht="15.75" customHeight="1">
      <c r="T470" s="32"/>
      <c r="U470" s="1"/>
    </row>
    <row r="471" ht="15.75" customHeight="1">
      <c r="T471" s="32"/>
      <c r="U471" s="1"/>
    </row>
    <row r="472" ht="15.75" customHeight="1">
      <c r="T472" s="32"/>
      <c r="U472" s="1"/>
    </row>
    <row r="473" ht="15.75" customHeight="1">
      <c r="T473" s="32"/>
      <c r="U473" s="1"/>
    </row>
    <row r="474" ht="15.75" customHeight="1">
      <c r="T474" s="32"/>
      <c r="U474" s="1"/>
    </row>
    <row r="475" ht="15.75" customHeight="1">
      <c r="T475" s="32"/>
      <c r="U475" s="1"/>
    </row>
    <row r="476" ht="15.75" customHeight="1">
      <c r="T476" s="32"/>
      <c r="U476" s="1"/>
    </row>
    <row r="477" ht="15.75" customHeight="1">
      <c r="T477" s="32"/>
      <c r="U477" s="1"/>
    </row>
    <row r="478" ht="15.75" customHeight="1">
      <c r="T478" s="32"/>
      <c r="U478" s="1"/>
    </row>
    <row r="479" ht="15.75" customHeight="1">
      <c r="T479" s="32"/>
      <c r="U479" s="1"/>
    </row>
    <row r="480" ht="15.75" customHeight="1">
      <c r="T480" s="32"/>
      <c r="U480" s="1"/>
    </row>
    <row r="481" ht="15.75" customHeight="1">
      <c r="T481" s="32"/>
      <c r="U481" s="1"/>
    </row>
    <row r="482" ht="15.75" customHeight="1">
      <c r="T482" s="32"/>
      <c r="U482" s="1"/>
    </row>
    <row r="483" ht="15.75" customHeight="1">
      <c r="T483" s="32"/>
      <c r="U483" s="1"/>
    </row>
    <row r="484" ht="15.75" customHeight="1">
      <c r="T484" s="32"/>
      <c r="U484" s="1"/>
    </row>
    <row r="485" ht="15.75" customHeight="1">
      <c r="T485" s="32"/>
      <c r="U485" s="1"/>
    </row>
    <row r="486" ht="15.75" customHeight="1">
      <c r="T486" s="32"/>
      <c r="U486" s="1"/>
    </row>
    <row r="487" ht="15.75" customHeight="1">
      <c r="T487" s="32"/>
      <c r="U487" s="1"/>
    </row>
    <row r="488" ht="15.75" customHeight="1">
      <c r="T488" s="32"/>
      <c r="U488" s="1"/>
    </row>
    <row r="489" ht="15.75" customHeight="1">
      <c r="T489" s="32"/>
      <c r="U489" s="1"/>
    </row>
    <row r="490" ht="15.75" customHeight="1">
      <c r="T490" s="32"/>
      <c r="U490" s="1"/>
    </row>
    <row r="491" ht="15.75" customHeight="1">
      <c r="T491" s="32"/>
      <c r="U491" s="1"/>
    </row>
    <row r="492" ht="15.75" customHeight="1">
      <c r="T492" s="32"/>
      <c r="U492" s="1"/>
    </row>
    <row r="493" ht="15.75" customHeight="1">
      <c r="T493" s="32"/>
      <c r="U493" s="1"/>
    </row>
    <row r="494" ht="15.75" customHeight="1">
      <c r="T494" s="32"/>
      <c r="U494" s="1"/>
    </row>
    <row r="495" ht="15.75" customHeight="1">
      <c r="T495" s="32"/>
      <c r="U495" s="1"/>
    </row>
    <row r="496" ht="15.75" customHeight="1">
      <c r="T496" s="32"/>
      <c r="U496" s="1"/>
    </row>
    <row r="497" ht="15.75" customHeight="1">
      <c r="T497" s="32"/>
      <c r="U497" s="1"/>
    </row>
    <row r="498" ht="15.75" customHeight="1">
      <c r="T498" s="32"/>
      <c r="U498" s="1"/>
    </row>
    <row r="499" ht="15.75" customHeight="1">
      <c r="T499" s="32"/>
      <c r="U499" s="1"/>
    </row>
    <row r="500" ht="15.75" customHeight="1">
      <c r="T500" s="32"/>
      <c r="U500" s="1"/>
    </row>
    <row r="501" ht="15.75" customHeight="1">
      <c r="T501" s="32"/>
      <c r="U501" s="1"/>
    </row>
    <row r="502" ht="15.75" customHeight="1">
      <c r="T502" s="32"/>
      <c r="U502" s="1"/>
    </row>
    <row r="503" ht="15.75" customHeight="1">
      <c r="T503" s="32"/>
      <c r="U503" s="1"/>
    </row>
    <row r="504" ht="15.75" customHeight="1">
      <c r="T504" s="32"/>
      <c r="U504" s="1"/>
    </row>
    <row r="505" ht="15.75" customHeight="1">
      <c r="T505" s="32"/>
      <c r="U505" s="1"/>
    </row>
    <row r="506" ht="15.75" customHeight="1">
      <c r="T506" s="32"/>
      <c r="U506" s="1"/>
    </row>
    <row r="507" ht="15.75" customHeight="1">
      <c r="T507" s="32"/>
      <c r="U507" s="1"/>
    </row>
    <row r="508" ht="15.75" customHeight="1">
      <c r="T508" s="32"/>
      <c r="U508" s="1"/>
    </row>
    <row r="509" ht="15.75" customHeight="1">
      <c r="T509" s="32"/>
      <c r="U509" s="1"/>
    </row>
    <row r="510" ht="15.75" customHeight="1">
      <c r="T510" s="32"/>
      <c r="U510" s="1"/>
    </row>
    <row r="511" ht="15.75" customHeight="1">
      <c r="T511" s="32"/>
      <c r="U511" s="1"/>
    </row>
    <row r="512" ht="15.75" customHeight="1">
      <c r="T512" s="32"/>
      <c r="U512" s="1"/>
    </row>
    <row r="513" ht="15.75" customHeight="1">
      <c r="T513" s="32"/>
      <c r="U513" s="1"/>
    </row>
    <row r="514" ht="15.75" customHeight="1">
      <c r="T514" s="32"/>
      <c r="U514" s="1"/>
    </row>
    <row r="515" ht="15.75" customHeight="1">
      <c r="T515" s="32"/>
      <c r="U515" s="1"/>
    </row>
    <row r="516" ht="15.75" customHeight="1">
      <c r="T516" s="32"/>
      <c r="U516" s="1"/>
    </row>
    <row r="517" ht="15.75" customHeight="1">
      <c r="T517" s="32"/>
      <c r="U517" s="1"/>
    </row>
    <row r="518" ht="15.75" customHeight="1">
      <c r="T518" s="32"/>
      <c r="U518" s="1"/>
    </row>
    <row r="519" ht="15.75" customHeight="1">
      <c r="T519" s="32"/>
      <c r="U519" s="1"/>
    </row>
    <row r="520" ht="15.75" customHeight="1">
      <c r="T520" s="32"/>
      <c r="U520" s="1"/>
    </row>
    <row r="521" ht="15.75" customHeight="1">
      <c r="T521" s="32"/>
      <c r="U521" s="1"/>
    </row>
    <row r="522" ht="15.75" customHeight="1">
      <c r="T522" s="32"/>
      <c r="U522" s="1"/>
    </row>
    <row r="523" ht="15.75" customHeight="1">
      <c r="T523" s="32"/>
      <c r="U523" s="1"/>
    </row>
    <row r="524" ht="15.75" customHeight="1">
      <c r="T524" s="32"/>
      <c r="U524" s="1"/>
    </row>
    <row r="525" ht="15.75" customHeight="1">
      <c r="T525" s="32"/>
      <c r="U525" s="1"/>
    </row>
    <row r="526" ht="15.75" customHeight="1">
      <c r="T526" s="32"/>
      <c r="U526" s="1"/>
    </row>
    <row r="527" ht="15.75" customHeight="1">
      <c r="T527" s="32"/>
      <c r="U527" s="1"/>
    </row>
    <row r="528" ht="15.75" customHeight="1">
      <c r="T528" s="32"/>
      <c r="U528" s="1"/>
    </row>
    <row r="529" ht="15.75" customHeight="1">
      <c r="T529" s="32"/>
      <c r="U529" s="1"/>
    </row>
    <row r="530" ht="15.75" customHeight="1">
      <c r="T530" s="32"/>
      <c r="U530" s="1"/>
    </row>
    <row r="531" ht="15.75" customHeight="1">
      <c r="T531" s="32"/>
      <c r="U531" s="1"/>
    </row>
    <row r="532" ht="15.75" customHeight="1">
      <c r="T532" s="32"/>
      <c r="U532" s="1"/>
    </row>
    <row r="533" ht="15.75" customHeight="1">
      <c r="T533" s="32"/>
      <c r="U533" s="1"/>
    </row>
    <row r="534" ht="15.75" customHeight="1">
      <c r="T534" s="32"/>
      <c r="U534" s="1"/>
    </row>
    <row r="535" ht="15.75" customHeight="1">
      <c r="T535" s="32"/>
      <c r="U535" s="1"/>
    </row>
    <row r="536" ht="15.75" customHeight="1">
      <c r="T536" s="32"/>
      <c r="U536" s="1"/>
    </row>
    <row r="537" ht="15.75" customHeight="1">
      <c r="T537" s="32"/>
      <c r="U537" s="1"/>
    </row>
    <row r="538" ht="15.75" customHeight="1">
      <c r="T538" s="32"/>
      <c r="U538" s="1"/>
    </row>
    <row r="539" ht="15.75" customHeight="1">
      <c r="T539" s="32"/>
      <c r="U539" s="1"/>
    </row>
    <row r="540" ht="15.75" customHeight="1">
      <c r="T540" s="32"/>
      <c r="U540" s="1"/>
    </row>
    <row r="541" ht="15.75" customHeight="1">
      <c r="T541" s="32"/>
      <c r="U541" s="1"/>
    </row>
    <row r="542" ht="15.75" customHeight="1">
      <c r="T542" s="32"/>
      <c r="U542" s="1"/>
    </row>
    <row r="543" ht="15.75" customHeight="1">
      <c r="T543" s="32"/>
      <c r="U543" s="1"/>
    </row>
    <row r="544" ht="15.75" customHeight="1">
      <c r="T544" s="32"/>
      <c r="U544" s="1"/>
    </row>
    <row r="545" ht="15.75" customHeight="1">
      <c r="T545" s="32"/>
      <c r="U545" s="1"/>
    </row>
    <row r="546" ht="15.75" customHeight="1">
      <c r="T546" s="32"/>
      <c r="U546" s="1"/>
    </row>
    <row r="547" ht="15.75" customHeight="1">
      <c r="T547" s="32"/>
      <c r="U547" s="1"/>
    </row>
    <row r="548" ht="15.75" customHeight="1">
      <c r="T548" s="32"/>
      <c r="U548" s="1"/>
    </row>
    <row r="549" ht="15.75" customHeight="1">
      <c r="T549" s="32"/>
      <c r="U549" s="1"/>
    </row>
    <row r="550" ht="15.75" customHeight="1">
      <c r="T550" s="32"/>
      <c r="U550" s="1"/>
    </row>
    <row r="551" ht="15.75" customHeight="1">
      <c r="T551" s="32"/>
      <c r="U551" s="1"/>
    </row>
    <row r="552" ht="15.75" customHeight="1">
      <c r="T552" s="32"/>
      <c r="U552" s="1"/>
    </row>
    <row r="553" ht="15.75" customHeight="1">
      <c r="T553" s="32"/>
      <c r="U553" s="1"/>
    </row>
    <row r="554" ht="15.75" customHeight="1">
      <c r="T554" s="32"/>
      <c r="U554" s="1"/>
    </row>
    <row r="555" ht="15.75" customHeight="1">
      <c r="T555" s="32"/>
      <c r="U555" s="1"/>
    </row>
    <row r="556" ht="15.75" customHeight="1">
      <c r="T556" s="32"/>
      <c r="U556" s="1"/>
    </row>
    <row r="557" ht="15.75" customHeight="1">
      <c r="T557" s="32"/>
      <c r="U557" s="1"/>
    </row>
    <row r="558" ht="15.75" customHeight="1">
      <c r="T558" s="32"/>
      <c r="U558" s="1"/>
    </row>
    <row r="559" ht="15.75" customHeight="1">
      <c r="T559" s="32"/>
      <c r="U559" s="1"/>
    </row>
    <row r="560" ht="15.75" customHeight="1">
      <c r="T560" s="32"/>
      <c r="U560" s="1"/>
    </row>
    <row r="561" ht="15.75" customHeight="1">
      <c r="T561" s="32"/>
      <c r="U561" s="1"/>
    </row>
    <row r="562" ht="15.75" customHeight="1">
      <c r="T562" s="32"/>
      <c r="U562" s="1"/>
    </row>
    <row r="563" ht="15.75" customHeight="1">
      <c r="T563" s="32"/>
      <c r="U563" s="1"/>
    </row>
    <row r="564" ht="15.75" customHeight="1">
      <c r="T564" s="32"/>
      <c r="U564" s="1"/>
    </row>
    <row r="565" ht="15.75" customHeight="1">
      <c r="T565" s="32"/>
      <c r="U565" s="1"/>
    </row>
    <row r="566" ht="15.75" customHeight="1">
      <c r="T566" s="32"/>
      <c r="U566" s="1"/>
    </row>
    <row r="567" ht="15.75" customHeight="1">
      <c r="T567" s="32"/>
      <c r="U567" s="1"/>
    </row>
    <row r="568" ht="15.75" customHeight="1">
      <c r="T568" s="32"/>
      <c r="U568" s="1"/>
    </row>
    <row r="569" ht="15.75" customHeight="1">
      <c r="T569" s="32"/>
      <c r="U569" s="1"/>
    </row>
    <row r="570" ht="15.75" customHeight="1">
      <c r="T570" s="32"/>
      <c r="U570" s="1"/>
    </row>
    <row r="571" ht="15.75" customHeight="1">
      <c r="T571" s="32"/>
      <c r="U571" s="1"/>
    </row>
    <row r="572" ht="15.75" customHeight="1">
      <c r="T572" s="32"/>
      <c r="U572" s="1"/>
    </row>
    <row r="573" ht="15.75" customHeight="1">
      <c r="T573" s="32"/>
      <c r="U573" s="1"/>
    </row>
    <row r="574" ht="15.75" customHeight="1">
      <c r="T574" s="32"/>
      <c r="U574" s="1"/>
    </row>
    <row r="575" ht="15.75" customHeight="1">
      <c r="T575" s="32"/>
      <c r="U575" s="1"/>
    </row>
    <row r="576" ht="15.75" customHeight="1">
      <c r="T576" s="32"/>
      <c r="U576" s="1"/>
    </row>
    <row r="577" ht="15.75" customHeight="1">
      <c r="T577" s="32"/>
      <c r="U577" s="1"/>
    </row>
    <row r="578" ht="15.75" customHeight="1">
      <c r="T578" s="32"/>
      <c r="U578" s="1"/>
    </row>
    <row r="579" ht="15.75" customHeight="1">
      <c r="T579" s="32"/>
      <c r="U579" s="1"/>
    </row>
    <row r="580" ht="15.75" customHeight="1">
      <c r="T580" s="32"/>
      <c r="U580" s="1"/>
    </row>
    <row r="581" ht="15.75" customHeight="1">
      <c r="T581" s="32"/>
      <c r="U581" s="1"/>
    </row>
    <row r="582" ht="15.75" customHeight="1">
      <c r="T582" s="32"/>
      <c r="U582" s="1"/>
    </row>
    <row r="583" ht="15.75" customHeight="1">
      <c r="T583" s="32"/>
      <c r="U583" s="1"/>
    </row>
    <row r="584" ht="15.75" customHeight="1">
      <c r="T584" s="32"/>
      <c r="U584" s="1"/>
    </row>
    <row r="585" ht="15.75" customHeight="1">
      <c r="T585" s="32"/>
      <c r="U585" s="1"/>
    </row>
    <row r="586" ht="15.75" customHeight="1">
      <c r="T586" s="32"/>
      <c r="U586" s="1"/>
    </row>
    <row r="587" ht="15.75" customHeight="1">
      <c r="T587" s="32"/>
      <c r="U587" s="1"/>
    </row>
    <row r="588" ht="15.75" customHeight="1">
      <c r="T588" s="32"/>
      <c r="U588" s="1"/>
    </row>
    <row r="589" ht="15.75" customHeight="1">
      <c r="T589" s="32"/>
      <c r="U589" s="1"/>
    </row>
    <row r="590" ht="15.75" customHeight="1">
      <c r="T590" s="32"/>
      <c r="U590" s="1"/>
    </row>
    <row r="591" ht="15.75" customHeight="1">
      <c r="T591" s="32"/>
      <c r="U591" s="1"/>
    </row>
    <row r="592" ht="15.75" customHeight="1">
      <c r="T592" s="32"/>
      <c r="U592" s="1"/>
    </row>
    <row r="593" ht="15.75" customHeight="1">
      <c r="T593" s="32"/>
      <c r="U593" s="1"/>
    </row>
    <row r="594" ht="15.75" customHeight="1">
      <c r="T594" s="32"/>
      <c r="U594" s="1"/>
    </row>
    <row r="595" ht="15.75" customHeight="1">
      <c r="T595" s="32"/>
      <c r="U595" s="1"/>
    </row>
    <row r="596" ht="15.75" customHeight="1">
      <c r="T596" s="32"/>
      <c r="U596" s="1"/>
    </row>
    <row r="597" ht="15.75" customHeight="1">
      <c r="T597" s="32"/>
      <c r="U597" s="1"/>
    </row>
    <row r="598" ht="15.75" customHeight="1">
      <c r="T598" s="32"/>
      <c r="U598" s="1"/>
    </row>
    <row r="599" ht="15.75" customHeight="1">
      <c r="T599" s="32"/>
      <c r="U599" s="1"/>
    </row>
    <row r="600" ht="15.75" customHeight="1">
      <c r="T600" s="32"/>
      <c r="U600" s="1"/>
    </row>
    <row r="601" ht="15.75" customHeight="1">
      <c r="T601" s="32"/>
      <c r="U601" s="1"/>
    </row>
    <row r="602" ht="15.75" customHeight="1">
      <c r="T602" s="32"/>
      <c r="U602" s="1"/>
    </row>
    <row r="603" ht="15.75" customHeight="1">
      <c r="T603" s="32"/>
      <c r="U603" s="1"/>
    </row>
    <row r="604" ht="15.75" customHeight="1">
      <c r="T604" s="32"/>
      <c r="U604" s="1"/>
    </row>
    <row r="605" ht="15.75" customHeight="1">
      <c r="T605" s="32"/>
      <c r="U605" s="1"/>
    </row>
    <row r="606" ht="15.75" customHeight="1">
      <c r="T606" s="32"/>
      <c r="U606" s="1"/>
    </row>
    <row r="607" ht="15.75" customHeight="1">
      <c r="T607" s="32"/>
      <c r="U607" s="1"/>
    </row>
    <row r="608" ht="15.75" customHeight="1">
      <c r="T608" s="32"/>
      <c r="U608" s="1"/>
    </row>
    <row r="609" ht="15.75" customHeight="1">
      <c r="T609" s="32"/>
      <c r="U609" s="1"/>
    </row>
    <row r="610" ht="15.75" customHeight="1">
      <c r="T610" s="32"/>
      <c r="U610" s="1"/>
    </row>
    <row r="611" ht="15.75" customHeight="1">
      <c r="T611" s="32"/>
      <c r="U611" s="1"/>
    </row>
    <row r="612" ht="15.75" customHeight="1">
      <c r="T612" s="32"/>
      <c r="U612" s="1"/>
    </row>
    <row r="613" ht="15.75" customHeight="1">
      <c r="T613" s="32"/>
      <c r="U613" s="1"/>
    </row>
    <row r="614" ht="15.75" customHeight="1">
      <c r="T614" s="32"/>
      <c r="U614" s="1"/>
    </row>
    <row r="615" ht="15.75" customHeight="1">
      <c r="T615" s="32"/>
      <c r="U615" s="1"/>
    </row>
    <row r="616" ht="15.75" customHeight="1">
      <c r="T616" s="32"/>
      <c r="U616" s="1"/>
    </row>
    <row r="617" ht="15.75" customHeight="1">
      <c r="T617" s="32"/>
      <c r="U617" s="1"/>
    </row>
    <row r="618" ht="15.75" customHeight="1">
      <c r="T618" s="32"/>
      <c r="U618" s="1"/>
    </row>
    <row r="619" ht="15.75" customHeight="1">
      <c r="T619" s="32"/>
      <c r="U619" s="1"/>
    </row>
    <row r="620" ht="15.75" customHeight="1">
      <c r="T620" s="32"/>
      <c r="U620" s="1"/>
    </row>
    <row r="621" ht="15.75" customHeight="1">
      <c r="T621" s="32"/>
      <c r="U621" s="1"/>
    </row>
    <row r="622" ht="15.75" customHeight="1">
      <c r="T622" s="32"/>
      <c r="U622" s="1"/>
    </row>
    <row r="623" ht="15.75" customHeight="1">
      <c r="T623" s="32"/>
      <c r="U623" s="1"/>
    </row>
    <row r="624" ht="15.75" customHeight="1">
      <c r="T624" s="32"/>
      <c r="U624" s="1"/>
    </row>
    <row r="625" ht="15.75" customHeight="1">
      <c r="T625" s="32"/>
      <c r="U625" s="1"/>
    </row>
    <row r="626" ht="15.75" customHeight="1">
      <c r="T626" s="32"/>
      <c r="U626" s="1"/>
    </row>
    <row r="627" ht="15.75" customHeight="1">
      <c r="T627" s="32"/>
      <c r="U627" s="1"/>
    </row>
    <row r="628" ht="15.75" customHeight="1">
      <c r="T628" s="32"/>
      <c r="U628" s="1"/>
    </row>
    <row r="629" ht="15.75" customHeight="1">
      <c r="T629" s="32"/>
      <c r="U629" s="1"/>
    </row>
    <row r="630" ht="15.75" customHeight="1">
      <c r="T630" s="32"/>
      <c r="U630" s="1"/>
    </row>
    <row r="631" ht="15.75" customHeight="1">
      <c r="T631" s="32"/>
      <c r="U631" s="1"/>
    </row>
    <row r="632" ht="15.75" customHeight="1">
      <c r="T632" s="32"/>
      <c r="U632" s="1"/>
    </row>
    <row r="633" ht="15.75" customHeight="1">
      <c r="T633" s="32"/>
      <c r="U633" s="1"/>
    </row>
    <row r="634" ht="15.75" customHeight="1">
      <c r="T634" s="32"/>
      <c r="U634" s="1"/>
    </row>
    <row r="635" ht="15.75" customHeight="1">
      <c r="T635" s="32"/>
      <c r="U635" s="1"/>
    </row>
    <row r="636" ht="15.75" customHeight="1">
      <c r="T636" s="32"/>
      <c r="U636" s="1"/>
    </row>
    <row r="637" ht="15.75" customHeight="1">
      <c r="T637" s="32"/>
      <c r="U637" s="1"/>
    </row>
    <row r="638" ht="15.75" customHeight="1">
      <c r="T638" s="32"/>
      <c r="U638" s="1"/>
    </row>
    <row r="639" ht="15.75" customHeight="1">
      <c r="T639" s="32"/>
      <c r="U639" s="1"/>
    </row>
    <row r="640" ht="15.75" customHeight="1">
      <c r="T640" s="32"/>
      <c r="U640" s="1"/>
    </row>
    <row r="641" ht="15.75" customHeight="1">
      <c r="T641" s="32"/>
      <c r="U641" s="1"/>
    </row>
    <row r="642" ht="15.75" customHeight="1">
      <c r="T642" s="32"/>
      <c r="U642" s="1"/>
    </row>
    <row r="643" ht="15.75" customHeight="1">
      <c r="T643" s="32"/>
      <c r="U643" s="1"/>
    </row>
    <row r="644" ht="15.75" customHeight="1">
      <c r="T644" s="32"/>
      <c r="U644" s="1"/>
    </row>
    <row r="645" ht="15.75" customHeight="1">
      <c r="T645" s="32"/>
      <c r="U645" s="1"/>
    </row>
    <row r="646" ht="15.75" customHeight="1">
      <c r="T646" s="32"/>
      <c r="U646" s="1"/>
    </row>
    <row r="647" ht="15.75" customHeight="1">
      <c r="T647" s="32"/>
      <c r="U647" s="1"/>
    </row>
    <row r="648" ht="15.75" customHeight="1">
      <c r="T648" s="32"/>
      <c r="U648" s="1"/>
    </row>
    <row r="649" ht="15.75" customHeight="1">
      <c r="T649" s="32"/>
      <c r="U649" s="1"/>
    </row>
    <row r="650" ht="15.75" customHeight="1">
      <c r="T650" s="32"/>
      <c r="U650" s="1"/>
    </row>
    <row r="651" ht="15.75" customHeight="1">
      <c r="T651" s="32"/>
      <c r="U651" s="1"/>
    </row>
    <row r="652" ht="15.75" customHeight="1">
      <c r="T652" s="32"/>
      <c r="U652" s="1"/>
    </row>
    <row r="653" ht="15.75" customHeight="1">
      <c r="T653" s="32"/>
      <c r="U653" s="1"/>
    </row>
    <row r="654" ht="15.75" customHeight="1">
      <c r="T654" s="32"/>
      <c r="U654" s="1"/>
    </row>
    <row r="655" ht="15.75" customHeight="1">
      <c r="T655" s="32"/>
      <c r="U655" s="1"/>
    </row>
    <row r="656" ht="15.75" customHeight="1">
      <c r="T656" s="32"/>
      <c r="U656" s="1"/>
    </row>
    <row r="657" ht="15.75" customHeight="1">
      <c r="T657" s="32"/>
      <c r="U657" s="1"/>
    </row>
    <row r="658" ht="15.75" customHeight="1">
      <c r="T658" s="32"/>
      <c r="U658" s="1"/>
    </row>
    <row r="659" ht="15.75" customHeight="1">
      <c r="T659" s="32"/>
      <c r="U659" s="1"/>
    </row>
    <row r="660" ht="15.75" customHeight="1">
      <c r="T660" s="32"/>
      <c r="U660" s="1"/>
    </row>
    <row r="661" ht="15.75" customHeight="1">
      <c r="T661" s="32"/>
      <c r="U661" s="1"/>
    </row>
    <row r="662" ht="15.75" customHeight="1">
      <c r="T662" s="32"/>
      <c r="U662" s="1"/>
    </row>
    <row r="663" ht="15.75" customHeight="1">
      <c r="T663" s="32"/>
      <c r="U663" s="1"/>
    </row>
    <row r="664" ht="15.75" customHeight="1">
      <c r="T664" s="32"/>
      <c r="U664" s="1"/>
    </row>
    <row r="665" ht="15.75" customHeight="1">
      <c r="T665" s="32"/>
      <c r="U665" s="1"/>
    </row>
    <row r="666" ht="15.75" customHeight="1">
      <c r="T666" s="32"/>
      <c r="U666" s="1"/>
    </row>
    <row r="667" ht="15.75" customHeight="1">
      <c r="T667" s="32"/>
      <c r="U667" s="1"/>
    </row>
    <row r="668" ht="15.75" customHeight="1">
      <c r="T668" s="32"/>
      <c r="U668" s="1"/>
    </row>
    <row r="669" ht="15.75" customHeight="1">
      <c r="T669" s="32"/>
      <c r="U669" s="1"/>
    </row>
    <row r="670" ht="15.75" customHeight="1">
      <c r="T670" s="32"/>
      <c r="U670" s="1"/>
    </row>
    <row r="671" ht="15.75" customHeight="1">
      <c r="T671" s="32"/>
      <c r="U671" s="1"/>
    </row>
    <row r="672" ht="15.75" customHeight="1">
      <c r="T672" s="32"/>
      <c r="U672" s="1"/>
    </row>
    <row r="673" ht="15.75" customHeight="1">
      <c r="T673" s="32"/>
      <c r="U673" s="1"/>
    </row>
    <row r="674" ht="15.75" customHeight="1">
      <c r="T674" s="32"/>
      <c r="U674" s="1"/>
    </row>
    <row r="675" ht="15.75" customHeight="1">
      <c r="T675" s="32"/>
      <c r="U675" s="1"/>
    </row>
    <row r="676" ht="15.75" customHeight="1">
      <c r="T676" s="32"/>
      <c r="U676" s="1"/>
    </row>
    <row r="677" ht="15.75" customHeight="1">
      <c r="T677" s="32"/>
      <c r="U677" s="1"/>
    </row>
    <row r="678" ht="15.75" customHeight="1">
      <c r="T678" s="32"/>
      <c r="U678" s="1"/>
    </row>
    <row r="679" ht="15.75" customHeight="1">
      <c r="T679" s="32"/>
      <c r="U679" s="1"/>
    </row>
    <row r="680" ht="15.75" customHeight="1">
      <c r="T680" s="32"/>
      <c r="U680" s="1"/>
    </row>
    <row r="681" ht="15.75" customHeight="1">
      <c r="T681" s="32"/>
      <c r="U681" s="1"/>
    </row>
    <row r="682" ht="15.75" customHeight="1">
      <c r="T682" s="32"/>
      <c r="U682" s="1"/>
    </row>
    <row r="683" ht="15.75" customHeight="1">
      <c r="T683" s="32"/>
      <c r="U683" s="1"/>
    </row>
    <row r="684" ht="15.75" customHeight="1">
      <c r="T684" s="32"/>
      <c r="U684" s="1"/>
    </row>
    <row r="685" ht="15.75" customHeight="1">
      <c r="T685" s="32"/>
      <c r="U685" s="1"/>
    </row>
    <row r="686" ht="15.75" customHeight="1">
      <c r="T686" s="32"/>
      <c r="U686" s="1"/>
    </row>
    <row r="687" ht="15.75" customHeight="1">
      <c r="T687" s="32"/>
      <c r="U687" s="1"/>
    </row>
    <row r="688" ht="15.75" customHeight="1">
      <c r="T688" s="32"/>
      <c r="U688" s="1"/>
    </row>
    <row r="689" ht="15.75" customHeight="1">
      <c r="T689" s="32"/>
      <c r="U689" s="1"/>
    </row>
    <row r="690" ht="15.75" customHeight="1">
      <c r="T690" s="32"/>
      <c r="U690" s="1"/>
    </row>
    <row r="691" ht="15.75" customHeight="1">
      <c r="T691" s="32"/>
      <c r="U691" s="1"/>
    </row>
    <row r="692" ht="15.75" customHeight="1">
      <c r="T692" s="32"/>
      <c r="U692" s="1"/>
    </row>
    <row r="693" ht="15.75" customHeight="1">
      <c r="T693" s="32"/>
      <c r="U693" s="1"/>
    </row>
    <row r="694" ht="15.75" customHeight="1">
      <c r="T694" s="32"/>
      <c r="U694" s="1"/>
    </row>
    <row r="695" ht="15.75" customHeight="1">
      <c r="T695" s="32"/>
      <c r="U695" s="1"/>
    </row>
    <row r="696" ht="15.75" customHeight="1">
      <c r="T696" s="32"/>
      <c r="U696" s="1"/>
    </row>
    <row r="697" ht="15.75" customHeight="1">
      <c r="T697" s="32"/>
      <c r="U697" s="1"/>
    </row>
    <row r="698" ht="15.75" customHeight="1">
      <c r="T698" s="32"/>
      <c r="U698" s="1"/>
    </row>
    <row r="699" ht="15.75" customHeight="1">
      <c r="T699" s="32"/>
      <c r="U699" s="1"/>
    </row>
    <row r="700" ht="15.75" customHeight="1">
      <c r="T700" s="32"/>
      <c r="U700" s="1"/>
    </row>
    <row r="701" ht="15.75" customHeight="1">
      <c r="T701" s="32"/>
      <c r="U701" s="1"/>
    </row>
    <row r="702" ht="15.75" customHeight="1">
      <c r="T702" s="32"/>
      <c r="U702" s="1"/>
    </row>
    <row r="703" ht="15.75" customHeight="1">
      <c r="T703" s="32"/>
      <c r="U703" s="1"/>
    </row>
    <row r="704" ht="15.75" customHeight="1">
      <c r="T704" s="32"/>
      <c r="U704" s="1"/>
    </row>
    <row r="705" ht="15.75" customHeight="1">
      <c r="T705" s="32"/>
      <c r="U705" s="1"/>
    </row>
    <row r="706" ht="15.75" customHeight="1">
      <c r="T706" s="32"/>
      <c r="U706" s="1"/>
    </row>
    <row r="707" ht="15.75" customHeight="1">
      <c r="T707" s="32"/>
      <c r="U707" s="1"/>
    </row>
    <row r="708" ht="15.75" customHeight="1">
      <c r="T708" s="32"/>
      <c r="U708" s="1"/>
    </row>
    <row r="709" ht="15.75" customHeight="1">
      <c r="T709" s="32"/>
      <c r="U709" s="1"/>
    </row>
    <row r="710" ht="15.75" customHeight="1">
      <c r="T710" s="32"/>
      <c r="U710" s="1"/>
    </row>
    <row r="711" ht="15.75" customHeight="1">
      <c r="T711" s="32"/>
      <c r="U711" s="1"/>
    </row>
    <row r="712" ht="15.75" customHeight="1">
      <c r="T712" s="32"/>
      <c r="U712" s="1"/>
    </row>
    <row r="713" ht="15.75" customHeight="1">
      <c r="T713" s="32"/>
      <c r="U713" s="1"/>
    </row>
    <row r="714" ht="15.75" customHeight="1">
      <c r="T714" s="32"/>
      <c r="U714" s="1"/>
    </row>
    <row r="715" ht="15.75" customHeight="1">
      <c r="T715" s="32"/>
      <c r="U715" s="1"/>
    </row>
    <row r="716" ht="15.75" customHeight="1">
      <c r="T716" s="32"/>
      <c r="U716" s="1"/>
    </row>
    <row r="717" ht="15.75" customHeight="1">
      <c r="T717" s="32"/>
      <c r="U717" s="1"/>
    </row>
    <row r="718" ht="15.75" customHeight="1">
      <c r="T718" s="32"/>
      <c r="U718" s="1"/>
    </row>
    <row r="719" ht="15.75" customHeight="1">
      <c r="T719" s="32"/>
      <c r="U719" s="1"/>
    </row>
    <row r="720" ht="15.75" customHeight="1">
      <c r="T720" s="32"/>
      <c r="U720" s="1"/>
    </row>
    <row r="721" ht="15.75" customHeight="1">
      <c r="T721" s="32"/>
      <c r="U721" s="1"/>
    </row>
    <row r="722" ht="15.75" customHeight="1">
      <c r="T722" s="32"/>
      <c r="U722" s="1"/>
    </row>
    <row r="723" ht="15.75" customHeight="1">
      <c r="T723" s="32"/>
      <c r="U723" s="1"/>
    </row>
    <row r="724" ht="15.75" customHeight="1">
      <c r="T724" s="32"/>
      <c r="U724" s="1"/>
    </row>
    <row r="725" ht="15.75" customHeight="1">
      <c r="T725" s="32"/>
      <c r="U725" s="1"/>
    </row>
    <row r="726" ht="15.75" customHeight="1">
      <c r="T726" s="32"/>
      <c r="U726" s="1"/>
    </row>
    <row r="727" ht="15.75" customHeight="1">
      <c r="T727" s="32"/>
      <c r="U727" s="1"/>
    </row>
    <row r="728" ht="15.75" customHeight="1">
      <c r="T728" s="32"/>
      <c r="U728" s="1"/>
    </row>
    <row r="729" ht="15.75" customHeight="1">
      <c r="T729" s="32"/>
      <c r="U729" s="1"/>
    </row>
    <row r="730" ht="15.75" customHeight="1">
      <c r="T730" s="32"/>
      <c r="U730" s="1"/>
    </row>
    <row r="731" ht="15.75" customHeight="1">
      <c r="T731" s="32"/>
      <c r="U731" s="1"/>
    </row>
    <row r="732" ht="15.75" customHeight="1">
      <c r="T732" s="32"/>
      <c r="U732" s="1"/>
    </row>
    <row r="733" ht="15.75" customHeight="1">
      <c r="T733" s="32"/>
      <c r="U733" s="1"/>
    </row>
    <row r="734" ht="15.75" customHeight="1">
      <c r="T734" s="32"/>
      <c r="U734" s="1"/>
    </row>
    <row r="735" ht="15.75" customHeight="1">
      <c r="T735" s="32"/>
      <c r="U735" s="1"/>
    </row>
    <row r="736" ht="15.75" customHeight="1">
      <c r="T736" s="32"/>
      <c r="U736" s="1"/>
    </row>
    <row r="737" ht="15.75" customHeight="1">
      <c r="T737" s="32"/>
      <c r="U737" s="1"/>
    </row>
    <row r="738" ht="15.75" customHeight="1">
      <c r="T738" s="32"/>
      <c r="U738" s="1"/>
    </row>
    <row r="739" ht="15.75" customHeight="1">
      <c r="T739" s="32"/>
      <c r="U739" s="1"/>
    </row>
    <row r="740" ht="15.75" customHeight="1">
      <c r="T740" s="32"/>
      <c r="U740" s="1"/>
    </row>
    <row r="741" ht="15.75" customHeight="1">
      <c r="T741" s="32"/>
      <c r="U741" s="1"/>
    </row>
    <row r="742" ht="15.75" customHeight="1">
      <c r="T742" s="32"/>
      <c r="U742" s="1"/>
    </row>
    <row r="743" ht="15.75" customHeight="1">
      <c r="T743" s="32"/>
      <c r="U743" s="1"/>
    </row>
    <row r="744" ht="15.75" customHeight="1">
      <c r="T744" s="32"/>
      <c r="U744" s="1"/>
    </row>
    <row r="745" ht="15.75" customHeight="1">
      <c r="T745" s="32"/>
      <c r="U745" s="1"/>
    </row>
    <row r="746" ht="15.75" customHeight="1">
      <c r="T746" s="32"/>
      <c r="U746" s="1"/>
    </row>
    <row r="747" ht="15.75" customHeight="1">
      <c r="T747" s="32"/>
      <c r="U747" s="1"/>
    </row>
    <row r="748" ht="15.75" customHeight="1">
      <c r="T748" s="32"/>
      <c r="U748" s="1"/>
    </row>
    <row r="749" ht="15.75" customHeight="1">
      <c r="T749" s="32"/>
      <c r="U749" s="1"/>
    </row>
    <row r="750" ht="15.75" customHeight="1">
      <c r="T750" s="32"/>
      <c r="U750" s="1"/>
    </row>
    <row r="751" ht="15.75" customHeight="1">
      <c r="T751" s="32"/>
      <c r="U751" s="1"/>
    </row>
    <row r="752" ht="15.75" customHeight="1">
      <c r="T752" s="32"/>
      <c r="U752" s="1"/>
    </row>
    <row r="753" ht="15.75" customHeight="1">
      <c r="T753" s="32"/>
      <c r="U753" s="1"/>
    </row>
    <row r="754" ht="15.75" customHeight="1">
      <c r="T754" s="32"/>
      <c r="U754" s="1"/>
    </row>
    <row r="755" ht="15.75" customHeight="1">
      <c r="T755" s="32"/>
      <c r="U755" s="1"/>
    </row>
    <row r="756" ht="15.75" customHeight="1">
      <c r="T756" s="32"/>
      <c r="U756" s="1"/>
    </row>
    <row r="757" ht="15.75" customHeight="1">
      <c r="T757" s="32"/>
      <c r="U757" s="1"/>
    </row>
    <row r="758" ht="15.75" customHeight="1">
      <c r="T758" s="32"/>
      <c r="U758" s="1"/>
    </row>
    <row r="759" ht="15.75" customHeight="1">
      <c r="T759" s="32"/>
      <c r="U759" s="1"/>
    </row>
    <row r="760" ht="15.75" customHeight="1">
      <c r="T760" s="32"/>
      <c r="U760" s="1"/>
    </row>
    <row r="761" ht="15.75" customHeight="1">
      <c r="T761" s="32"/>
      <c r="U761" s="1"/>
    </row>
    <row r="762" ht="15.75" customHeight="1">
      <c r="T762" s="32"/>
      <c r="U762" s="1"/>
    </row>
    <row r="763" ht="15.75" customHeight="1">
      <c r="T763" s="32"/>
      <c r="U763" s="1"/>
    </row>
    <row r="764" ht="15.75" customHeight="1">
      <c r="T764" s="32"/>
      <c r="U764" s="1"/>
    </row>
    <row r="765" ht="15.75" customHeight="1">
      <c r="T765" s="32"/>
      <c r="U765" s="1"/>
    </row>
    <row r="766" ht="15.75" customHeight="1">
      <c r="T766" s="32"/>
      <c r="U766" s="1"/>
    </row>
    <row r="767" ht="15.75" customHeight="1">
      <c r="T767" s="32"/>
      <c r="U767" s="1"/>
    </row>
    <row r="768" ht="15.75" customHeight="1">
      <c r="T768" s="32"/>
      <c r="U768" s="1"/>
    </row>
    <row r="769" ht="15.75" customHeight="1">
      <c r="T769" s="32"/>
      <c r="U769" s="1"/>
    </row>
    <row r="770" ht="15.75" customHeight="1">
      <c r="T770" s="32"/>
      <c r="U770" s="1"/>
    </row>
    <row r="771" ht="15.75" customHeight="1">
      <c r="T771" s="32"/>
      <c r="U771" s="1"/>
    </row>
    <row r="772" ht="15.75" customHeight="1">
      <c r="T772" s="32"/>
      <c r="U772" s="1"/>
    </row>
    <row r="773" ht="15.75" customHeight="1">
      <c r="T773" s="32"/>
      <c r="U773" s="1"/>
    </row>
    <row r="774" ht="15.75" customHeight="1">
      <c r="T774" s="32"/>
      <c r="U774" s="1"/>
    </row>
    <row r="775" ht="15.75" customHeight="1">
      <c r="T775" s="32"/>
      <c r="U775" s="1"/>
    </row>
    <row r="776" ht="15.75" customHeight="1">
      <c r="T776" s="32"/>
      <c r="U776" s="1"/>
    </row>
    <row r="777" ht="15.75" customHeight="1">
      <c r="T777" s="32"/>
      <c r="U777" s="1"/>
    </row>
    <row r="778" ht="15.75" customHeight="1">
      <c r="T778" s="32"/>
      <c r="U778" s="1"/>
    </row>
    <row r="779" ht="15.75" customHeight="1">
      <c r="T779" s="32"/>
      <c r="U779" s="1"/>
    </row>
    <row r="780" ht="15.75" customHeight="1">
      <c r="T780" s="32"/>
      <c r="U780" s="1"/>
    </row>
    <row r="781" ht="15.75" customHeight="1">
      <c r="T781" s="32"/>
      <c r="U781" s="1"/>
    </row>
    <row r="782" ht="15.75" customHeight="1">
      <c r="T782" s="32"/>
      <c r="U782" s="1"/>
    </row>
    <row r="783" ht="15.75" customHeight="1">
      <c r="T783" s="32"/>
      <c r="U783" s="1"/>
    </row>
    <row r="784" ht="15.75" customHeight="1">
      <c r="T784" s="32"/>
      <c r="U784" s="1"/>
    </row>
    <row r="785" ht="15.75" customHeight="1">
      <c r="T785" s="32"/>
      <c r="U785" s="1"/>
    </row>
    <row r="786" ht="15.75" customHeight="1">
      <c r="T786" s="32"/>
      <c r="U786" s="1"/>
    </row>
    <row r="787" ht="15.75" customHeight="1">
      <c r="T787" s="32"/>
      <c r="U787" s="1"/>
    </row>
    <row r="788" ht="15.75" customHeight="1">
      <c r="T788" s="32"/>
      <c r="U788" s="1"/>
    </row>
    <row r="789" ht="15.75" customHeight="1">
      <c r="T789" s="32"/>
      <c r="U789" s="1"/>
    </row>
    <row r="790" ht="15.75" customHeight="1">
      <c r="T790" s="32"/>
      <c r="U790" s="1"/>
    </row>
    <row r="791" ht="15.75" customHeight="1">
      <c r="T791" s="32"/>
      <c r="U791" s="1"/>
    </row>
    <row r="792" ht="15.75" customHeight="1">
      <c r="T792" s="32"/>
      <c r="U792" s="1"/>
    </row>
    <row r="793" ht="15.75" customHeight="1">
      <c r="T793" s="32"/>
      <c r="U793" s="1"/>
    </row>
    <row r="794" ht="15.75" customHeight="1">
      <c r="T794" s="32"/>
      <c r="U794" s="1"/>
    </row>
    <row r="795" ht="15.75" customHeight="1">
      <c r="T795" s="32"/>
      <c r="U795" s="1"/>
    </row>
    <row r="796" ht="15.75" customHeight="1">
      <c r="T796" s="32"/>
      <c r="U796" s="1"/>
    </row>
    <row r="797" ht="15.75" customHeight="1">
      <c r="T797" s="32"/>
      <c r="U797" s="1"/>
    </row>
    <row r="798" ht="15.75" customHeight="1">
      <c r="T798" s="32"/>
      <c r="U798" s="1"/>
    </row>
    <row r="799" ht="15.75" customHeight="1">
      <c r="T799" s="32"/>
      <c r="U799" s="1"/>
    </row>
    <row r="800" ht="15.75" customHeight="1">
      <c r="T800" s="32"/>
      <c r="U800" s="1"/>
    </row>
    <row r="801" ht="15.75" customHeight="1">
      <c r="T801" s="32"/>
      <c r="U801" s="1"/>
    </row>
    <row r="802" ht="15.75" customHeight="1">
      <c r="T802" s="32"/>
      <c r="U802" s="1"/>
    </row>
    <row r="803" ht="15.75" customHeight="1">
      <c r="T803" s="32"/>
      <c r="U803" s="1"/>
    </row>
    <row r="804" ht="15.75" customHeight="1">
      <c r="T804" s="32"/>
      <c r="U804" s="1"/>
    </row>
    <row r="805" ht="15.75" customHeight="1">
      <c r="T805" s="32"/>
      <c r="U805" s="1"/>
    </row>
    <row r="806" ht="15.75" customHeight="1">
      <c r="T806" s="32"/>
      <c r="U806" s="1"/>
    </row>
    <row r="807" ht="15.75" customHeight="1">
      <c r="T807" s="32"/>
      <c r="U807" s="1"/>
    </row>
    <row r="808" ht="15.75" customHeight="1">
      <c r="T808" s="32"/>
      <c r="U808" s="1"/>
    </row>
    <row r="809" ht="15.75" customHeight="1">
      <c r="T809" s="32"/>
      <c r="U809" s="1"/>
    </row>
    <row r="810" ht="15.75" customHeight="1">
      <c r="T810" s="32"/>
      <c r="U810" s="1"/>
    </row>
    <row r="811" ht="15.75" customHeight="1">
      <c r="T811" s="32"/>
      <c r="U811" s="1"/>
    </row>
    <row r="812" ht="15.75" customHeight="1">
      <c r="T812" s="32"/>
      <c r="U812" s="1"/>
    </row>
    <row r="813" ht="15.75" customHeight="1">
      <c r="T813" s="32"/>
      <c r="U813" s="1"/>
    </row>
    <row r="814" ht="15.75" customHeight="1">
      <c r="T814" s="32"/>
      <c r="U814" s="1"/>
    </row>
    <row r="815" ht="15.75" customHeight="1">
      <c r="T815" s="32"/>
      <c r="U815" s="1"/>
    </row>
    <row r="816" ht="15.75" customHeight="1">
      <c r="T816" s="32"/>
      <c r="U816" s="1"/>
    </row>
    <row r="817" ht="15.75" customHeight="1">
      <c r="T817" s="32"/>
      <c r="U817" s="1"/>
    </row>
    <row r="818" ht="15.75" customHeight="1">
      <c r="T818" s="32"/>
      <c r="U818" s="1"/>
    </row>
    <row r="819" ht="15.75" customHeight="1">
      <c r="T819" s="32"/>
      <c r="U819" s="1"/>
    </row>
    <row r="820" ht="15.75" customHeight="1">
      <c r="T820" s="32"/>
      <c r="U820" s="1"/>
    </row>
    <row r="821" ht="15.75" customHeight="1">
      <c r="T821" s="32"/>
      <c r="U821" s="1"/>
    </row>
    <row r="822" ht="15.75" customHeight="1">
      <c r="T822" s="32"/>
      <c r="U822" s="1"/>
    </row>
    <row r="823" ht="15.75" customHeight="1">
      <c r="T823" s="32"/>
      <c r="U823" s="1"/>
    </row>
    <row r="824" ht="15.75" customHeight="1">
      <c r="T824" s="32"/>
      <c r="U824" s="1"/>
    </row>
    <row r="825" ht="15.75" customHeight="1">
      <c r="T825" s="32"/>
      <c r="U825" s="1"/>
    </row>
    <row r="826" ht="15.75" customHeight="1">
      <c r="T826" s="32"/>
      <c r="U826" s="1"/>
    </row>
    <row r="827" ht="15.75" customHeight="1">
      <c r="T827" s="32"/>
      <c r="U827" s="1"/>
    </row>
    <row r="828" ht="15.75" customHeight="1">
      <c r="T828" s="32"/>
      <c r="U828" s="1"/>
    </row>
    <row r="829" ht="15.75" customHeight="1">
      <c r="T829" s="32"/>
      <c r="U829" s="1"/>
    </row>
    <row r="830" ht="15.75" customHeight="1">
      <c r="T830" s="32"/>
      <c r="U830" s="1"/>
    </row>
    <row r="831" ht="15.75" customHeight="1">
      <c r="T831" s="32"/>
      <c r="U831" s="1"/>
    </row>
    <row r="832" ht="15.75" customHeight="1">
      <c r="T832" s="32"/>
      <c r="U832" s="1"/>
    </row>
    <row r="833" ht="15.75" customHeight="1">
      <c r="T833" s="32"/>
      <c r="U833" s="1"/>
    </row>
    <row r="834" ht="15.75" customHeight="1">
      <c r="T834" s="32"/>
      <c r="U834" s="1"/>
    </row>
    <row r="835" ht="15.75" customHeight="1">
      <c r="T835" s="32"/>
      <c r="U835" s="1"/>
    </row>
    <row r="836" ht="15.75" customHeight="1">
      <c r="T836" s="32"/>
      <c r="U836" s="1"/>
    </row>
    <row r="837" ht="15.75" customHeight="1">
      <c r="T837" s="32"/>
      <c r="U837" s="1"/>
    </row>
    <row r="838" ht="15.75" customHeight="1">
      <c r="T838" s="32"/>
      <c r="U838" s="1"/>
    </row>
    <row r="839" ht="15.75" customHeight="1">
      <c r="T839" s="32"/>
      <c r="U839" s="1"/>
    </row>
    <row r="840" ht="15.75" customHeight="1">
      <c r="T840" s="32"/>
      <c r="U840" s="1"/>
    </row>
    <row r="841" ht="15.75" customHeight="1">
      <c r="T841" s="32"/>
      <c r="U841" s="1"/>
    </row>
    <row r="842" ht="15.75" customHeight="1">
      <c r="T842" s="32"/>
      <c r="U842" s="1"/>
    </row>
    <row r="843" ht="15.75" customHeight="1">
      <c r="T843" s="32"/>
      <c r="U843" s="1"/>
    </row>
    <row r="844" ht="15.75" customHeight="1">
      <c r="T844" s="32"/>
      <c r="U844" s="1"/>
    </row>
    <row r="845" ht="15.75" customHeight="1">
      <c r="T845" s="32"/>
      <c r="U845" s="1"/>
    </row>
    <row r="846" ht="15.75" customHeight="1">
      <c r="T846" s="32"/>
      <c r="U846" s="1"/>
    </row>
    <row r="847" ht="15.75" customHeight="1">
      <c r="T847" s="32"/>
      <c r="U847" s="1"/>
    </row>
    <row r="848" ht="15.75" customHeight="1">
      <c r="T848" s="32"/>
      <c r="U848" s="1"/>
    </row>
    <row r="849" ht="15.75" customHeight="1">
      <c r="T849" s="32"/>
      <c r="U849" s="1"/>
    </row>
    <row r="850" ht="15.75" customHeight="1">
      <c r="T850" s="32"/>
      <c r="U850" s="1"/>
    </row>
    <row r="851" ht="15.75" customHeight="1">
      <c r="T851" s="32"/>
      <c r="U851" s="1"/>
    </row>
    <row r="852" ht="15.75" customHeight="1">
      <c r="T852" s="32"/>
      <c r="U852" s="1"/>
    </row>
    <row r="853" ht="15.75" customHeight="1">
      <c r="T853" s="32"/>
      <c r="U853" s="1"/>
    </row>
    <row r="854" ht="15.75" customHeight="1">
      <c r="T854" s="32"/>
      <c r="U854" s="1"/>
    </row>
    <row r="855" ht="15.75" customHeight="1">
      <c r="T855" s="32"/>
      <c r="U855" s="1"/>
    </row>
    <row r="856" ht="15.75" customHeight="1">
      <c r="T856" s="32"/>
      <c r="U856" s="1"/>
    </row>
    <row r="857" ht="15.75" customHeight="1">
      <c r="T857" s="32"/>
      <c r="U857" s="1"/>
    </row>
    <row r="858" ht="15.75" customHeight="1">
      <c r="T858" s="32"/>
      <c r="U858" s="1"/>
    </row>
    <row r="859" ht="15.75" customHeight="1">
      <c r="T859" s="32"/>
      <c r="U859" s="1"/>
    </row>
    <row r="860" ht="15.75" customHeight="1">
      <c r="T860" s="32"/>
      <c r="U860" s="1"/>
    </row>
    <row r="861" ht="15.75" customHeight="1">
      <c r="T861" s="32"/>
      <c r="U861" s="1"/>
    </row>
    <row r="862" ht="15.75" customHeight="1">
      <c r="T862" s="32"/>
      <c r="U862" s="1"/>
    </row>
    <row r="863" ht="15.75" customHeight="1">
      <c r="T863" s="32"/>
      <c r="U863" s="1"/>
    </row>
    <row r="864" ht="15.75" customHeight="1">
      <c r="T864" s="32"/>
      <c r="U864" s="1"/>
    </row>
    <row r="865" ht="15.75" customHeight="1">
      <c r="T865" s="32"/>
      <c r="U865" s="1"/>
    </row>
    <row r="866" ht="15.75" customHeight="1">
      <c r="T866" s="32"/>
      <c r="U866" s="1"/>
    </row>
    <row r="867" ht="15.75" customHeight="1">
      <c r="T867" s="32"/>
      <c r="U867" s="1"/>
    </row>
    <row r="868" ht="15.75" customHeight="1">
      <c r="T868" s="32"/>
      <c r="U868" s="1"/>
    </row>
    <row r="869" ht="15.75" customHeight="1">
      <c r="T869" s="32"/>
      <c r="U869" s="1"/>
    </row>
    <row r="870" ht="15.75" customHeight="1">
      <c r="T870" s="32"/>
      <c r="U870" s="1"/>
    </row>
    <row r="871" ht="15.75" customHeight="1">
      <c r="T871" s="32"/>
      <c r="U871" s="1"/>
    </row>
    <row r="872" ht="15.75" customHeight="1">
      <c r="T872" s="32"/>
      <c r="U872" s="1"/>
    </row>
    <row r="873" ht="15.75" customHeight="1">
      <c r="T873" s="32"/>
      <c r="U873" s="1"/>
    </row>
    <row r="874" ht="15.75" customHeight="1">
      <c r="T874" s="32"/>
      <c r="U874" s="1"/>
    </row>
    <row r="875" ht="15.75" customHeight="1">
      <c r="T875" s="32"/>
      <c r="U875" s="1"/>
    </row>
    <row r="876" ht="15.75" customHeight="1">
      <c r="T876" s="32"/>
      <c r="U876" s="1"/>
    </row>
    <row r="877" ht="15.75" customHeight="1">
      <c r="T877" s="32"/>
      <c r="U877" s="1"/>
    </row>
    <row r="878" ht="15.75" customHeight="1">
      <c r="T878" s="32"/>
      <c r="U878" s="1"/>
    </row>
    <row r="879" ht="15.75" customHeight="1">
      <c r="T879" s="32"/>
      <c r="U879" s="1"/>
    </row>
    <row r="880" ht="15.75" customHeight="1">
      <c r="T880" s="32"/>
      <c r="U880" s="1"/>
    </row>
    <row r="881" ht="15.75" customHeight="1">
      <c r="T881" s="32"/>
      <c r="U881" s="1"/>
    </row>
    <row r="882" ht="15.75" customHeight="1">
      <c r="T882" s="32"/>
      <c r="U882" s="1"/>
    </row>
    <row r="883" ht="15.75" customHeight="1">
      <c r="T883" s="32"/>
      <c r="U883" s="1"/>
    </row>
    <row r="884" ht="15.75" customHeight="1">
      <c r="T884" s="32"/>
      <c r="U884" s="1"/>
    </row>
    <row r="885" ht="15.75" customHeight="1">
      <c r="T885" s="32"/>
      <c r="U885" s="1"/>
    </row>
    <row r="886" ht="15.75" customHeight="1">
      <c r="T886" s="32"/>
      <c r="U886" s="1"/>
    </row>
    <row r="887" ht="15.75" customHeight="1">
      <c r="T887" s="32"/>
      <c r="U887" s="1"/>
    </row>
    <row r="888" ht="15.75" customHeight="1">
      <c r="T888" s="32"/>
      <c r="U888" s="1"/>
    </row>
    <row r="889" ht="15.75" customHeight="1">
      <c r="T889" s="32"/>
      <c r="U889" s="1"/>
    </row>
    <row r="890" ht="15.75" customHeight="1">
      <c r="T890" s="32"/>
      <c r="U890" s="1"/>
    </row>
    <row r="891" ht="15.75" customHeight="1">
      <c r="T891" s="32"/>
      <c r="U891" s="1"/>
    </row>
    <row r="892" ht="15.75" customHeight="1">
      <c r="T892" s="32"/>
      <c r="U892" s="1"/>
    </row>
    <row r="893" ht="15.75" customHeight="1">
      <c r="T893" s="32"/>
      <c r="U893" s="1"/>
    </row>
    <row r="894" ht="15.75" customHeight="1">
      <c r="T894" s="32"/>
      <c r="U894" s="1"/>
    </row>
    <row r="895" ht="15.75" customHeight="1">
      <c r="T895" s="32"/>
      <c r="U895" s="1"/>
    </row>
    <row r="896" ht="15.75" customHeight="1">
      <c r="T896" s="32"/>
      <c r="U896" s="1"/>
    </row>
    <row r="897" ht="15.75" customHeight="1">
      <c r="T897" s="32"/>
      <c r="U897" s="1"/>
    </row>
    <row r="898" ht="15.75" customHeight="1">
      <c r="T898" s="32"/>
      <c r="U898" s="1"/>
    </row>
    <row r="899" ht="15.75" customHeight="1">
      <c r="T899" s="32"/>
      <c r="U899" s="1"/>
    </row>
    <row r="900" ht="15.75" customHeight="1">
      <c r="T900" s="32"/>
      <c r="U900" s="1"/>
    </row>
    <row r="901" ht="15.75" customHeight="1">
      <c r="T901" s="32"/>
      <c r="U901" s="1"/>
    </row>
    <row r="902" ht="15.75" customHeight="1">
      <c r="T902" s="32"/>
      <c r="U902" s="1"/>
    </row>
    <row r="903" ht="15.75" customHeight="1">
      <c r="T903" s="32"/>
      <c r="U903" s="1"/>
    </row>
    <row r="904" ht="15.75" customHeight="1">
      <c r="T904" s="32"/>
      <c r="U904" s="1"/>
    </row>
    <row r="905" ht="15.75" customHeight="1">
      <c r="T905" s="32"/>
      <c r="U905" s="1"/>
    </row>
    <row r="906" ht="15.75" customHeight="1">
      <c r="T906" s="32"/>
      <c r="U906" s="1"/>
    </row>
    <row r="907" ht="15.75" customHeight="1">
      <c r="T907" s="32"/>
      <c r="U907" s="1"/>
    </row>
    <row r="908" ht="15.75" customHeight="1">
      <c r="T908" s="32"/>
      <c r="U908" s="1"/>
    </row>
    <row r="909" ht="15.75" customHeight="1">
      <c r="T909" s="32"/>
      <c r="U909" s="1"/>
    </row>
    <row r="910" ht="15.75" customHeight="1">
      <c r="T910" s="32"/>
      <c r="U910" s="1"/>
    </row>
    <row r="911" ht="15.75" customHeight="1">
      <c r="T911" s="32"/>
      <c r="U911" s="1"/>
    </row>
    <row r="912" ht="15.75" customHeight="1">
      <c r="T912" s="32"/>
      <c r="U912" s="1"/>
    </row>
    <row r="913" ht="15.75" customHeight="1">
      <c r="T913" s="32"/>
      <c r="U913" s="1"/>
    </row>
    <row r="914" ht="15.75" customHeight="1">
      <c r="T914" s="32"/>
      <c r="U914" s="1"/>
    </row>
    <row r="915" ht="15.75" customHeight="1">
      <c r="T915" s="32"/>
      <c r="U915" s="1"/>
    </row>
    <row r="916" ht="15.75" customHeight="1">
      <c r="T916" s="32"/>
      <c r="U916" s="1"/>
    </row>
    <row r="917" ht="15.75" customHeight="1">
      <c r="T917" s="32"/>
      <c r="U917" s="1"/>
    </row>
    <row r="918" ht="15.75" customHeight="1">
      <c r="T918" s="32"/>
      <c r="U918" s="1"/>
    </row>
    <row r="919" ht="15.75" customHeight="1">
      <c r="T919" s="32"/>
      <c r="U919" s="1"/>
    </row>
    <row r="920" ht="15.75" customHeight="1">
      <c r="T920" s="32"/>
      <c r="U920" s="1"/>
    </row>
    <row r="921" ht="15.75" customHeight="1">
      <c r="T921" s="32"/>
      <c r="U921" s="1"/>
    </row>
    <row r="922" ht="15.75" customHeight="1">
      <c r="T922" s="32"/>
      <c r="U922" s="1"/>
    </row>
    <row r="923" ht="15.75" customHeight="1">
      <c r="T923" s="32"/>
      <c r="U923" s="1"/>
    </row>
    <row r="924" ht="15.75" customHeight="1">
      <c r="T924" s="32"/>
      <c r="U924" s="1"/>
    </row>
    <row r="925" ht="15.75" customHeight="1">
      <c r="T925" s="32"/>
      <c r="U925" s="1"/>
    </row>
    <row r="926" ht="15.75" customHeight="1">
      <c r="T926" s="32"/>
      <c r="U926" s="1"/>
    </row>
    <row r="927" ht="15.75" customHeight="1">
      <c r="T927" s="32"/>
      <c r="U927" s="1"/>
    </row>
    <row r="928" ht="15.75" customHeight="1">
      <c r="T928" s="32"/>
      <c r="U928" s="1"/>
    </row>
    <row r="929" ht="15.75" customHeight="1">
      <c r="T929" s="32"/>
      <c r="U929" s="1"/>
    </row>
    <row r="930" ht="15.75" customHeight="1">
      <c r="T930" s="32"/>
      <c r="U930" s="1"/>
    </row>
    <row r="931" ht="15.75" customHeight="1">
      <c r="T931" s="32"/>
      <c r="U931" s="1"/>
    </row>
    <row r="932" ht="15.75" customHeight="1">
      <c r="T932" s="32"/>
      <c r="U932" s="1"/>
    </row>
    <row r="933" ht="15.75" customHeight="1">
      <c r="T933" s="32"/>
      <c r="U933" s="1"/>
    </row>
    <row r="934" ht="15.75" customHeight="1">
      <c r="T934" s="32"/>
      <c r="U934" s="1"/>
    </row>
    <row r="935" ht="15.75" customHeight="1">
      <c r="T935" s="32"/>
      <c r="U935" s="1"/>
    </row>
    <row r="936" ht="15.75" customHeight="1">
      <c r="T936" s="32"/>
      <c r="U936" s="1"/>
    </row>
    <row r="937" ht="15.75" customHeight="1">
      <c r="T937" s="32"/>
      <c r="U937" s="1"/>
    </row>
    <row r="938" ht="15.75" customHeight="1">
      <c r="T938" s="32"/>
      <c r="U938" s="1"/>
    </row>
    <row r="939" ht="15.75" customHeight="1">
      <c r="T939" s="32"/>
      <c r="U939" s="1"/>
    </row>
    <row r="940" ht="15.75" customHeight="1">
      <c r="T940" s="32"/>
      <c r="U940" s="1"/>
    </row>
    <row r="941" ht="15.75" customHeight="1">
      <c r="T941" s="32"/>
      <c r="U941" s="1"/>
    </row>
    <row r="942" ht="15.75" customHeight="1">
      <c r="T942" s="32"/>
      <c r="U942" s="1"/>
    </row>
    <row r="943" ht="15.75" customHeight="1">
      <c r="T943" s="32"/>
      <c r="U943" s="1"/>
    </row>
    <row r="944" ht="15.75" customHeight="1">
      <c r="T944" s="32"/>
      <c r="U944" s="1"/>
    </row>
    <row r="945" ht="15.75" customHeight="1">
      <c r="T945" s="32"/>
      <c r="U945" s="1"/>
    </row>
    <row r="946" ht="15.75" customHeight="1">
      <c r="T946" s="32"/>
      <c r="U946" s="1"/>
    </row>
    <row r="947" ht="15.75" customHeight="1">
      <c r="T947" s="32"/>
      <c r="U947" s="1"/>
    </row>
    <row r="948" ht="15.75" customHeight="1">
      <c r="T948" s="32"/>
      <c r="U948" s="1"/>
    </row>
    <row r="949" ht="15.75" customHeight="1">
      <c r="T949" s="32"/>
      <c r="U949" s="1"/>
    </row>
    <row r="950" ht="15.75" customHeight="1">
      <c r="T950" s="32"/>
      <c r="U950" s="1"/>
    </row>
    <row r="951" ht="15.75" customHeight="1">
      <c r="T951" s="32"/>
      <c r="U951" s="1"/>
    </row>
    <row r="952" ht="15.75" customHeight="1">
      <c r="T952" s="32"/>
      <c r="U952" s="1"/>
    </row>
    <row r="953" ht="15.75" customHeight="1">
      <c r="T953" s="32"/>
      <c r="U953" s="1"/>
    </row>
    <row r="954" ht="15.75" customHeight="1">
      <c r="T954" s="32"/>
      <c r="U954" s="1"/>
    </row>
    <row r="955" ht="15.75" customHeight="1">
      <c r="T955" s="32"/>
      <c r="U955" s="1"/>
    </row>
    <row r="956" ht="15.75" customHeight="1">
      <c r="T956" s="32"/>
      <c r="U956" s="1"/>
    </row>
    <row r="957" ht="15.75" customHeight="1">
      <c r="T957" s="32"/>
      <c r="U957" s="1"/>
    </row>
    <row r="958" ht="15.75" customHeight="1">
      <c r="T958" s="32"/>
      <c r="U958" s="1"/>
    </row>
    <row r="959" ht="15.75" customHeight="1">
      <c r="T959" s="32"/>
      <c r="U959" s="1"/>
    </row>
    <row r="960" ht="15.75" customHeight="1">
      <c r="T960" s="32"/>
      <c r="U960" s="1"/>
    </row>
    <row r="961" ht="15.75" customHeight="1">
      <c r="T961" s="32"/>
      <c r="U961" s="1"/>
    </row>
    <row r="962" ht="15.75" customHeight="1">
      <c r="T962" s="32"/>
      <c r="U962" s="1"/>
    </row>
    <row r="963" ht="15.75" customHeight="1">
      <c r="T963" s="32"/>
      <c r="U963" s="1"/>
    </row>
    <row r="964" ht="15.75" customHeight="1">
      <c r="T964" s="32"/>
      <c r="U964" s="1"/>
    </row>
    <row r="965" ht="15.75" customHeight="1">
      <c r="T965" s="32"/>
      <c r="U965" s="1"/>
    </row>
    <row r="966" ht="15.75" customHeight="1">
      <c r="T966" s="32"/>
      <c r="U966" s="1"/>
    </row>
    <row r="967" ht="15.75" customHeight="1">
      <c r="T967" s="32"/>
      <c r="U967" s="1"/>
    </row>
    <row r="968" ht="15.75" customHeight="1">
      <c r="T968" s="32"/>
      <c r="U968" s="1"/>
    </row>
    <row r="969" ht="15.75" customHeight="1">
      <c r="T969" s="32"/>
      <c r="U969" s="1"/>
    </row>
    <row r="970" ht="15.75" customHeight="1">
      <c r="T970" s="32"/>
      <c r="U970" s="1"/>
    </row>
    <row r="971" ht="15.75" customHeight="1">
      <c r="T971" s="32"/>
      <c r="U971" s="1"/>
    </row>
    <row r="972" ht="15.75" customHeight="1">
      <c r="T972" s="32"/>
      <c r="U972" s="1"/>
    </row>
    <row r="973" ht="15.75" customHeight="1">
      <c r="T973" s="32"/>
      <c r="U973" s="1"/>
    </row>
    <row r="974" ht="15.75" customHeight="1">
      <c r="T974" s="32"/>
      <c r="U974" s="1"/>
    </row>
    <row r="975" ht="15.75" customHeight="1">
      <c r="T975" s="32"/>
      <c r="U975" s="1"/>
    </row>
    <row r="976" ht="15.75" customHeight="1">
      <c r="T976" s="32"/>
      <c r="U976" s="1"/>
    </row>
    <row r="977" ht="15.75" customHeight="1">
      <c r="T977" s="32"/>
      <c r="U977" s="1"/>
    </row>
    <row r="978" ht="15.75" customHeight="1">
      <c r="T978" s="32"/>
      <c r="U978" s="1"/>
    </row>
    <row r="979" ht="15.75" customHeight="1">
      <c r="T979" s="32"/>
      <c r="U979" s="1"/>
    </row>
    <row r="980" ht="15.75" customHeight="1">
      <c r="T980" s="32"/>
      <c r="U980" s="1"/>
    </row>
    <row r="981" ht="15.75" customHeight="1">
      <c r="T981" s="32"/>
      <c r="U981" s="1"/>
    </row>
    <row r="982" ht="15.75" customHeight="1">
      <c r="T982" s="32"/>
      <c r="U982" s="1"/>
    </row>
    <row r="983" ht="15.75" customHeight="1">
      <c r="T983" s="32"/>
      <c r="U983" s="1"/>
    </row>
    <row r="984" ht="15.75" customHeight="1">
      <c r="T984" s="32"/>
      <c r="U984" s="1"/>
    </row>
    <row r="985" ht="15.75" customHeight="1">
      <c r="T985" s="32"/>
      <c r="U985" s="1"/>
    </row>
    <row r="986" ht="15.75" customHeight="1">
      <c r="T986" s="32"/>
      <c r="U986" s="1"/>
    </row>
    <row r="987" ht="15.75" customHeight="1">
      <c r="T987" s="32"/>
      <c r="U987" s="1"/>
    </row>
    <row r="988" ht="15.75" customHeight="1">
      <c r="T988" s="32"/>
      <c r="U988" s="1"/>
    </row>
    <row r="989" ht="15.75" customHeight="1">
      <c r="T989" s="32"/>
      <c r="U989" s="1"/>
    </row>
    <row r="990" ht="15.75" customHeight="1">
      <c r="T990" s="32"/>
      <c r="U990" s="1"/>
    </row>
    <row r="991" ht="15.75" customHeight="1">
      <c r="T991" s="32"/>
      <c r="U991" s="1"/>
    </row>
    <row r="992" ht="15.75" customHeight="1">
      <c r="T992" s="32"/>
      <c r="U992" s="1"/>
    </row>
    <row r="993" ht="15.75" customHeight="1">
      <c r="T993" s="32"/>
      <c r="U993" s="1"/>
    </row>
    <row r="994" ht="15.75" customHeight="1">
      <c r="T994" s="32"/>
      <c r="U994" s="1"/>
    </row>
    <row r="995" ht="15.75" customHeight="1">
      <c r="T995" s="32"/>
      <c r="U995" s="1"/>
    </row>
    <row r="996" ht="15.75" customHeight="1">
      <c r="T996" s="32"/>
      <c r="U996" s="1"/>
    </row>
    <row r="997" ht="15.75" customHeight="1">
      <c r="T997" s="32"/>
      <c r="U997" s="1"/>
    </row>
    <row r="998" ht="15.75" customHeight="1">
      <c r="T998" s="32"/>
      <c r="U998" s="1"/>
    </row>
    <row r="999" ht="15.75" customHeight="1">
      <c r="T999" s="32"/>
      <c r="U999" s="1"/>
    </row>
  </sheetData>
  <mergeCells count="210">
    <mergeCell ref="P1:S1"/>
    <mergeCell ref="P2:S2"/>
    <mergeCell ref="C3:N3"/>
    <mergeCell ref="P3:S3"/>
    <mergeCell ref="C4:N4"/>
    <mergeCell ref="C5:N5"/>
    <mergeCell ref="B7:R7"/>
    <mergeCell ref="Q9:R9"/>
    <mergeCell ref="Q10:R10"/>
    <mergeCell ref="Q11:R11"/>
    <mergeCell ref="B14:C15"/>
    <mergeCell ref="H14:I15"/>
    <mergeCell ref="K14:L15"/>
    <mergeCell ref="B16:C16"/>
    <mergeCell ref="H16:I16"/>
    <mergeCell ref="E14:F15"/>
    <mergeCell ref="E16:F16"/>
    <mergeCell ref="H17:I17"/>
    <mergeCell ref="B18:C18"/>
    <mergeCell ref="E18:F18"/>
    <mergeCell ref="H18:I18"/>
    <mergeCell ref="K18:L18"/>
    <mergeCell ref="B21:C21"/>
    <mergeCell ref="E21:F21"/>
    <mergeCell ref="H21:I21"/>
    <mergeCell ref="K21:L21"/>
    <mergeCell ref="E22:F22"/>
    <mergeCell ref="H22:I22"/>
    <mergeCell ref="K22:L22"/>
    <mergeCell ref="K23:L23"/>
    <mergeCell ref="K24:L24"/>
    <mergeCell ref="B22:C22"/>
    <mergeCell ref="B23:C23"/>
    <mergeCell ref="E23:F23"/>
    <mergeCell ref="H23:I23"/>
    <mergeCell ref="B24:C24"/>
    <mergeCell ref="E24:F24"/>
    <mergeCell ref="H24:I24"/>
    <mergeCell ref="H29:I29"/>
    <mergeCell ref="H30:I30"/>
    <mergeCell ref="G60:K60"/>
    <mergeCell ref="G61:K61"/>
    <mergeCell ref="B52:R52"/>
    <mergeCell ref="B54:R54"/>
    <mergeCell ref="B59:R59"/>
    <mergeCell ref="C60:E60"/>
    <mergeCell ref="L60:M60"/>
    <mergeCell ref="N60:R60"/>
    <mergeCell ref="C61:E61"/>
    <mergeCell ref="B26:C26"/>
    <mergeCell ref="E26:F26"/>
    <mergeCell ref="H26:I26"/>
    <mergeCell ref="K26:L26"/>
    <mergeCell ref="B27:C27"/>
    <mergeCell ref="E27:F27"/>
    <mergeCell ref="K27:L27"/>
    <mergeCell ref="H27:I27"/>
    <mergeCell ref="H28:I28"/>
    <mergeCell ref="B29:C29"/>
    <mergeCell ref="E29:F29"/>
    <mergeCell ref="K29:L29"/>
    <mergeCell ref="E30:F30"/>
    <mergeCell ref="K30:L30"/>
    <mergeCell ref="B35:C35"/>
    <mergeCell ref="B41:B42"/>
    <mergeCell ref="B43:B44"/>
    <mergeCell ref="B30:C30"/>
    <mergeCell ref="B32:C32"/>
    <mergeCell ref="E32:F32"/>
    <mergeCell ref="H32:I32"/>
    <mergeCell ref="K32:L32"/>
    <mergeCell ref="H34:I34"/>
    <mergeCell ref="C40:I40"/>
    <mergeCell ref="C41:J42"/>
    <mergeCell ref="K41:K42"/>
    <mergeCell ref="L41:L42"/>
    <mergeCell ref="M41:M42"/>
    <mergeCell ref="C43:J44"/>
    <mergeCell ref="L43:L44"/>
    <mergeCell ref="M43:M44"/>
    <mergeCell ref="K43:K44"/>
    <mergeCell ref="K45:K46"/>
    <mergeCell ref="L45:L46"/>
    <mergeCell ref="M45:M46"/>
    <mergeCell ref="K47:K48"/>
    <mergeCell ref="L47:L48"/>
    <mergeCell ref="M47:M48"/>
    <mergeCell ref="L61:M61"/>
    <mergeCell ref="N61:R61"/>
    <mergeCell ref="C62:E62"/>
    <mergeCell ref="G62:K62"/>
    <mergeCell ref="L62:M62"/>
    <mergeCell ref="N62:R62"/>
    <mergeCell ref="B63:R63"/>
    <mergeCell ref="O108:P108"/>
    <mergeCell ref="O109:P109"/>
    <mergeCell ref="E107:G107"/>
    <mergeCell ref="E108:G108"/>
    <mergeCell ref="H108:J108"/>
    <mergeCell ref="K108:L108"/>
    <mergeCell ref="E109:G109"/>
    <mergeCell ref="H109:J109"/>
    <mergeCell ref="K109:L109"/>
    <mergeCell ref="N66:O66"/>
    <mergeCell ref="P66:Q66"/>
    <mergeCell ref="C64:E64"/>
    <mergeCell ref="G64:K64"/>
    <mergeCell ref="L64:M64"/>
    <mergeCell ref="N64:O64"/>
    <mergeCell ref="P64:Q64"/>
    <mergeCell ref="B65:R65"/>
    <mergeCell ref="C66:E66"/>
    <mergeCell ref="G66:K66"/>
    <mergeCell ref="L66:M66"/>
    <mergeCell ref="B71:N71"/>
    <mergeCell ref="B101:Q101"/>
    <mergeCell ref="B102:N102"/>
    <mergeCell ref="O102:P102"/>
    <mergeCell ref="Q102:Q103"/>
    <mergeCell ref="O103:P103"/>
    <mergeCell ref="H105:J105"/>
    <mergeCell ref="H106:J106"/>
    <mergeCell ref="K106:L106"/>
    <mergeCell ref="O106:P106"/>
    <mergeCell ref="H107:J107"/>
    <mergeCell ref="K107:L107"/>
    <mergeCell ref="O107:P107"/>
    <mergeCell ref="H103:J103"/>
    <mergeCell ref="K103:L103"/>
    <mergeCell ref="H104:J104"/>
    <mergeCell ref="K104:L104"/>
    <mergeCell ref="O104:P104"/>
    <mergeCell ref="K105:L105"/>
    <mergeCell ref="O105:P105"/>
    <mergeCell ref="C103:D103"/>
    <mergeCell ref="E103:G103"/>
    <mergeCell ref="C104:D104"/>
    <mergeCell ref="E104:G104"/>
    <mergeCell ref="C105:D105"/>
    <mergeCell ref="E105:G105"/>
    <mergeCell ref="E106:G106"/>
    <mergeCell ref="O116:P116"/>
    <mergeCell ref="O117:P117"/>
    <mergeCell ref="O118:P118"/>
    <mergeCell ref="O119:P119"/>
    <mergeCell ref="O120:P120"/>
    <mergeCell ref="O121:P121"/>
    <mergeCell ref="O122:P122"/>
    <mergeCell ref="K110:L110"/>
    <mergeCell ref="O110:P110"/>
    <mergeCell ref="O111:P111"/>
    <mergeCell ref="O112:P112"/>
    <mergeCell ref="O113:P113"/>
    <mergeCell ref="O114:P114"/>
    <mergeCell ref="O115:P115"/>
    <mergeCell ref="C116:D116"/>
    <mergeCell ref="C117:D117"/>
    <mergeCell ref="E117:G117"/>
    <mergeCell ref="H117:J117"/>
    <mergeCell ref="K117:L117"/>
    <mergeCell ref="C118:D118"/>
    <mergeCell ref="E118:G118"/>
    <mergeCell ref="C119:D119"/>
    <mergeCell ref="E119:G119"/>
    <mergeCell ref="H119:J119"/>
    <mergeCell ref="K119:L119"/>
    <mergeCell ref="E120:G120"/>
    <mergeCell ref="H120:J120"/>
    <mergeCell ref="K120:L120"/>
    <mergeCell ref="C106:D106"/>
    <mergeCell ref="C107:D107"/>
    <mergeCell ref="C108:D108"/>
    <mergeCell ref="C109:D109"/>
    <mergeCell ref="C110:D110"/>
    <mergeCell ref="E110:G110"/>
    <mergeCell ref="H110:J110"/>
    <mergeCell ref="C111:D111"/>
    <mergeCell ref="E111:G111"/>
    <mergeCell ref="H111:J111"/>
    <mergeCell ref="K111:L111"/>
    <mergeCell ref="E112:G112"/>
    <mergeCell ref="H112:J112"/>
    <mergeCell ref="K112:L112"/>
    <mergeCell ref="H114:J114"/>
    <mergeCell ref="K114:L114"/>
    <mergeCell ref="C112:D112"/>
    <mergeCell ref="C113:D113"/>
    <mergeCell ref="E113:G113"/>
    <mergeCell ref="H113:J113"/>
    <mergeCell ref="K113:L113"/>
    <mergeCell ref="C114:D114"/>
    <mergeCell ref="E114:G114"/>
    <mergeCell ref="C115:D115"/>
    <mergeCell ref="E115:G115"/>
    <mergeCell ref="H115:J115"/>
    <mergeCell ref="K115:L115"/>
    <mergeCell ref="E116:G116"/>
    <mergeCell ref="H116:J116"/>
    <mergeCell ref="K116:L116"/>
    <mergeCell ref="H118:J118"/>
    <mergeCell ref="K118:L118"/>
    <mergeCell ref="H122:J122"/>
    <mergeCell ref="K122:L122"/>
    <mergeCell ref="C120:D120"/>
    <mergeCell ref="C121:D121"/>
    <mergeCell ref="E121:G121"/>
    <mergeCell ref="H121:J121"/>
    <mergeCell ref="K121:L121"/>
    <mergeCell ref="C122:D122"/>
    <mergeCell ref="E122:G122"/>
  </mergeCells>
  <dataValidations>
    <dataValidation type="list" allowBlank="1" showErrorMessage="1" sqref="Q104:Q122">
      <formula1>"PRESENCIAL,ONLINE"</formula1>
    </dataValidation>
  </dataValidations>
  <hyperlinks>
    <hyperlink r:id="rId1" ref="B98"/>
    <hyperlink r:id="rId2" ref="B127"/>
    <hyperlink r:id="rId3" ref="B128"/>
  </hyperlinks>
  <printOptions/>
  <pageMargins bottom="0.1968503937007874" footer="0.0" header="0.0" left="0.2362204724409449" right="0.03937007874015748" top="0.1968503937007874"/>
  <pageSetup orientation="landscape"/>
  <rowBreaks count="1" manualBreakCount="1">
    <brk id="127" man="1"/>
  </rowBreaks>
  <colBreaks count="1" manualBreakCount="1">
    <brk id="31" man="1"/>
  </colBreaks>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1"/>
    <col customWidth="1" min="2" max="2" width="26.43"/>
    <col customWidth="1" min="3" max="3" width="23.14"/>
    <col customWidth="1" min="4" max="4" width="5.14"/>
    <col customWidth="1" min="5" max="6" width="15.71"/>
    <col customWidth="1" min="7" max="7" width="2.71"/>
    <col customWidth="1" min="8" max="8" width="29.14"/>
    <col customWidth="1" hidden="1" min="9" max="9" width="0.71"/>
    <col customWidth="1" hidden="1" min="10" max="10" width="3.43"/>
    <col customWidth="1" hidden="1" min="11" max="11" width="5.29"/>
    <col customWidth="1" min="12" max="12" width="25.14"/>
    <col customWidth="1" min="13" max="13" width="32.14"/>
    <col customWidth="1" min="14" max="14" width="22.0"/>
    <col customWidth="1" min="15" max="15" width="17.0"/>
    <col customWidth="1" min="16" max="35" width="20.43"/>
    <col customWidth="1" min="36" max="37" width="11.43"/>
    <col customWidth="1" min="38" max="46" width="10.71"/>
  </cols>
  <sheetData>
    <row r="1">
      <c r="A1" s="37"/>
      <c r="B1" s="37"/>
      <c r="C1" s="37"/>
      <c r="D1" s="37"/>
      <c r="E1" s="37"/>
      <c r="F1" s="37"/>
      <c r="G1" s="37"/>
      <c r="H1" s="37"/>
      <c r="I1" s="37"/>
      <c r="J1" s="37"/>
      <c r="K1" s="37"/>
      <c r="L1" s="37"/>
      <c r="M1" s="37"/>
      <c r="N1" s="2" t="s">
        <v>80</v>
      </c>
      <c r="O1" s="3"/>
      <c r="P1" s="3"/>
      <c r="Q1" s="4"/>
      <c r="R1" s="177"/>
      <c r="S1" s="177"/>
      <c r="T1" s="177"/>
      <c r="U1" s="177"/>
      <c r="V1" s="177"/>
      <c r="W1" s="177"/>
      <c r="X1" s="177"/>
      <c r="Y1" s="177"/>
      <c r="Z1" s="177"/>
      <c r="AA1" s="177"/>
      <c r="AB1" s="177"/>
      <c r="AC1" s="177"/>
      <c r="AD1" s="177"/>
      <c r="AE1" s="177"/>
      <c r="AF1" s="177"/>
      <c r="AG1" s="177"/>
      <c r="AH1" s="177"/>
      <c r="AJ1" s="32"/>
      <c r="AK1" s="1"/>
    </row>
    <row r="2">
      <c r="A2" s="37"/>
      <c r="B2" s="37"/>
      <c r="C2" s="37"/>
      <c r="D2" s="37"/>
      <c r="E2" s="37"/>
      <c r="F2" s="37"/>
      <c r="G2" s="37"/>
      <c r="H2" s="37"/>
      <c r="I2" s="37"/>
      <c r="J2" s="37"/>
      <c r="K2" s="37"/>
      <c r="L2" s="37"/>
      <c r="M2" s="37"/>
      <c r="N2" s="2" t="s">
        <v>81</v>
      </c>
      <c r="O2" s="3"/>
      <c r="P2" s="3"/>
      <c r="Q2" s="4"/>
      <c r="R2" s="177"/>
      <c r="S2" s="177"/>
      <c r="T2" s="177"/>
      <c r="U2" s="177"/>
      <c r="V2" s="177"/>
      <c r="W2" s="177"/>
      <c r="X2" s="177"/>
      <c r="Y2" s="177"/>
      <c r="Z2" s="177"/>
      <c r="AA2" s="177"/>
      <c r="AB2" s="177"/>
      <c r="AC2" s="177"/>
      <c r="AD2" s="177"/>
      <c r="AE2" s="177"/>
      <c r="AF2" s="177"/>
      <c r="AG2" s="177"/>
      <c r="AH2" s="177"/>
      <c r="AJ2" s="32"/>
      <c r="AK2" s="1"/>
    </row>
    <row r="3" ht="21.75" customHeight="1">
      <c r="A3" s="37"/>
      <c r="B3" s="37"/>
      <c r="C3" s="178" t="s">
        <v>82</v>
      </c>
      <c r="D3" s="3"/>
      <c r="E3" s="3"/>
      <c r="F3" s="3"/>
      <c r="G3" s="3"/>
      <c r="H3" s="3"/>
      <c r="I3" s="3"/>
      <c r="J3" s="3"/>
      <c r="K3" s="3"/>
      <c r="L3" s="3"/>
      <c r="M3" s="4"/>
      <c r="N3" s="7"/>
      <c r="O3" s="8"/>
      <c r="P3" s="8"/>
      <c r="Q3" s="9"/>
      <c r="R3" s="179"/>
      <c r="S3" s="179"/>
      <c r="T3" s="179"/>
      <c r="U3" s="179"/>
      <c r="V3" s="179"/>
      <c r="W3" s="179"/>
      <c r="X3" s="179"/>
      <c r="Y3" s="179"/>
      <c r="Z3" s="179"/>
      <c r="AA3" s="179"/>
      <c r="AB3" s="179"/>
      <c r="AC3" s="179"/>
      <c r="AD3" s="179"/>
      <c r="AE3" s="179"/>
      <c r="AF3" s="179"/>
      <c r="AG3" s="179"/>
      <c r="AH3" s="179"/>
      <c r="AJ3" s="32"/>
      <c r="AK3" s="1"/>
    </row>
    <row r="4" ht="15.0" customHeight="1">
      <c r="A4" s="37"/>
      <c r="B4" s="37"/>
      <c r="C4" s="180" t="s">
        <v>83</v>
      </c>
      <c r="D4" s="3"/>
      <c r="E4" s="3"/>
      <c r="F4" s="3"/>
      <c r="G4" s="3"/>
      <c r="H4" s="3"/>
      <c r="I4" s="3"/>
      <c r="J4" s="3"/>
      <c r="K4" s="3"/>
      <c r="L4" s="3"/>
      <c r="M4" s="4"/>
      <c r="N4" s="181"/>
      <c r="O4" s="181"/>
      <c r="P4" s="37"/>
      <c r="Q4" s="1"/>
      <c r="R4" s="1"/>
      <c r="S4" s="1"/>
      <c r="T4" s="1"/>
      <c r="U4" s="1"/>
      <c r="V4" s="1"/>
      <c r="W4" s="1"/>
      <c r="X4" s="1"/>
      <c r="Y4" s="1"/>
      <c r="Z4" s="1"/>
      <c r="AA4" s="1"/>
      <c r="AB4" s="1"/>
      <c r="AC4" s="1"/>
      <c r="AD4" s="1"/>
      <c r="AE4" s="1"/>
      <c r="AF4" s="1"/>
      <c r="AG4" s="1"/>
      <c r="AH4" s="1"/>
      <c r="AJ4" s="32"/>
      <c r="AK4" s="1"/>
    </row>
    <row r="5" ht="18.75" customHeight="1">
      <c r="A5" s="37"/>
      <c r="B5" s="37"/>
      <c r="C5" s="180" t="s">
        <v>84</v>
      </c>
      <c r="D5" s="3"/>
      <c r="E5" s="3"/>
      <c r="F5" s="3"/>
      <c r="G5" s="3"/>
      <c r="H5" s="3"/>
      <c r="I5" s="3"/>
      <c r="J5" s="3"/>
      <c r="K5" s="3"/>
      <c r="L5" s="3"/>
      <c r="M5" s="4"/>
      <c r="N5" s="37"/>
      <c r="O5" s="37"/>
      <c r="P5" s="37"/>
      <c r="Q5" s="1"/>
      <c r="R5" s="1"/>
      <c r="S5" s="1"/>
      <c r="T5" s="1"/>
      <c r="U5" s="1"/>
      <c r="V5" s="1"/>
      <c r="W5" s="1"/>
      <c r="X5" s="1"/>
      <c r="Y5" s="1"/>
      <c r="Z5" s="1"/>
      <c r="AA5" s="1"/>
      <c r="AB5" s="1"/>
      <c r="AC5" s="1"/>
      <c r="AD5" s="1"/>
      <c r="AE5" s="1"/>
      <c r="AF5" s="1"/>
      <c r="AG5" s="1"/>
      <c r="AH5" s="1"/>
      <c r="AJ5" s="32"/>
      <c r="AK5" s="1"/>
    </row>
    <row r="6">
      <c r="A6" s="37"/>
      <c r="B6" s="37"/>
      <c r="C6" s="182"/>
      <c r="D6" s="182"/>
      <c r="E6" s="182"/>
      <c r="F6" s="183"/>
      <c r="G6" s="184"/>
      <c r="H6" s="184"/>
      <c r="I6" s="185"/>
      <c r="J6" s="186"/>
      <c r="K6" s="186"/>
      <c r="L6" s="182"/>
      <c r="M6" s="182"/>
      <c r="N6" s="37"/>
      <c r="O6" s="37"/>
      <c r="P6" s="37"/>
      <c r="Q6" s="1"/>
      <c r="R6" s="1"/>
      <c r="S6" s="1"/>
      <c r="T6" s="1"/>
      <c r="U6" s="1"/>
      <c r="V6" s="1"/>
      <c r="W6" s="1"/>
      <c r="X6" s="1"/>
      <c r="Y6" s="1"/>
      <c r="Z6" s="1"/>
      <c r="AA6" s="1"/>
      <c r="AB6" s="1"/>
      <c r="AC6" s="1"/>
      <c r="AD6" s="1"/>
      <c r="AE6" s="1"/>
      <c r="AF6" s="1"/>
      <c r="AG6" s="1"/>
      <c r="AH6" s="1"/>
      <c r="AJ6" s="32"/>
      <c r="AK6" s="1"/>
    </row>
    <row r="7" ht="24.75" customHeight="1">
      <c r="A7" s="187"/>
      <c r="B7" s="188" t="s">
        <v>85</v>
      </c>
      <c r="C7" s="15"/>
      <c r="D7" s="15"/>
      <c r="E7" s="15"/>
      <c r="F7" s="15"/>
      <c r="G7" s="15"/>
      <c r="H7" s="15"/>
      <c r="I7" s="15"/>
      <c r="J7" s="15"/>
      <c r="K7" s="15"/>
      <c r="L7" s="15"/>
      <c r="M7" s="15"/>
      <c r="N7" s="15"/>
      <c r="O7" s="16"/>
      <c r="P7" s="187"/>
      <c r="Q7" s="189"/>
      <c r="R7" s="189"/>
      <c r="S7" s="189"/>
      <c r="T7" s="189"/>
      <c r="U7" s="189"/>
      <c r="V7" s="189"/>
      <c r="W7" s="189"/>
      <c r="X7" s="189"/>
      <c r="Y7" s="189"/>
      <c r="Z7" s="189"/>
      <c r="AA7" s="189"/>
      <c r="AB7" s="189"/>
      <c r="AC7" s="189"/>
      <c r="AD7" s="189"/>
      <c r="AE7" s="189"/>
      <c r="AF7" s="189"/>
      <c r="AG7" s="189"/>
      <c r="AH7" s="189"/>
      <c r="AI7" s="190"/>
      <c r="AJ7" s="190"/>
      <c r="AK7" s="190"/>
      <c r="AL7" s="190"/>
      <c r="AM7" s="190"/>
      <c r="AN7" s="190"/>
      <c r="AO7" s="190"/>
      <c r="AP7" s="190"/>
      <c r="AQ7" s="190"/>
      <c r="AR7" s="190"/>
      <c r="AS7" s="190"/>
      <c r="AT7" s="190"/>
    </row>
    <row r="8" ht="24.75" customHeight="1">
      <c r="A8" s="5"/>
      <c r="B8" s="17"/>
      <c r="C8" s="17"/>
      <c r="D8" s="17"/>
      <c r="E8" s="17"/>
      <c r="F8" s="17"/>
      <c r="G8" s="17"/>
      <c r="H8" s="17"/>
      <c r="I8" s="17"/>
      <c r="J8" s="17"/>
      <c r="K8" s="17"/>
      <c r="L8" s="17"/>
      <c r="M8" s="17"/>
      <c r="N8" s="17"/>
      <c r="O8" s="17"/>
      <c r="P8" s="1"/>
      <c r="Q8" s="1"/>
      <c r="R8" s="1"/>
      <c r="S8" s="1"/>
      <c r="T8" s="1"/>
      <c r="U8" s="1"/>
      <c r="V8" s="1"/>
      <c r="W8" s="1"/>
      <c r="X8" s="1"/>
      <c r="Y8" s="1"/>
      <c r="Z8" s="1"/>
      <c r="AA8" s="1"/>
      <c r="AB8" s="1"/>
      <c r="AC8" s="1"/>
      <c r="AD8" s="1"/>
      <c r="AE8" s="1"/>
      <c r="AF8" s="1"/>
      <c r="AG8" s="1"/>
      <c r="AH8" s="1"/>
      <c r="AJ8" s="32"/>
      <c r="AK8" s="1"/>
    </row>
    <row r="9">
      <c r="A9" s="5"/>
      <c r="B9" s="5"/>
      <c r="C9" s="5"/>
      <c r="D9" s="5"/>
      <c r="E9" s="5"/>
      <c r="F9" s="5"/>
      <c r="G9" s="5"/>
      <c r="H9" s="5"/>
      <c r="I9" s="5"/>
      <c r="J9" s="5"/>
      <c r="K9" s="5"/>
      <c r="L9" s="5"/>
      <c r="M9" s="5"/>
      <c r="N9" s="18" t="s">
        <v>86</v>
      </c>
      <c r="P9" s="1"/>
      <c r="Q9" s="1"/>
      <c r="R9" s="1"/>
      <c r="S9" s="1"/>
      <c r="T9" s="1"/>
      <c r="U9" s="1"/>
      <c r="V9" s="1"/>
      <c r="W9" s="1"/>
      <c r="X9" s="1"/>
      <c r="Y9" s="1"/>
      <c r="Z9" s="1"/>
      <c r="AA9" s="1"/>
      <c r="AB9" s="1"/>
      <c r="AC9" s="1"/>
      <c r="AD9" s="1"/>
      <c r="AE9" s="1"/>
      <c r="AF9" s="1"/>
      <c r="AG9" s="1"/>
      <c r="AH9" s="1"/>
      <c r="AJ9" s="32"/>
      <c r="AK9" s="1"/>
    </row>
    <row r="10" ht="18.75" customHeight="1">
      <c r="A10" s="37"/>
      <c r="B10" s="191" t="s">
        <v>87</v>
      </c>
      <c r="C10" s="192"/>
      <c r="D10" s="192"/>
      <c r="E10" s="37"/>
      <c r="F10" s="37"/>
      <c r="G10" s="37"/>
      <c r="H10" s="37"/>
      <c r="I10" s="37"/>
      <c r="J10" s="37"/>
      <c r="K10" s="37"/>
      <c r="L10" s="37"/>
      <c r="M10" s="37"/>
      <c r="N10" s="193">
        <f>TODAY()</f>
        <v>45846</v>
      </c>
      <c r="O10" s="4"/>
      <c r="P10" s="194"/>
      <c r="Q10" s="194"/>
      <c r="R10" s="194"/>
      <c r="S10" s="194"/>
      <c r="T10" s="194"/>
      <c r="U10" s="194"/>
      <c r="V10" s="194"/>
      <c r="W10" s="194"/>
      <c r="X10" s="194"/>
      <c r="Y10" s="194"/>
      <c r="Z10" s="194"/>
      <c r="AA10" s="194"/>
      <c r="AB10" s="194"/>
      <c r="AC10" s="194"/>
      <c r="AD10" s="194"/>
      <c r="AE10" s="194"/>
      <c r="AF10" s="194"/>
      <c r="AG10" s="194"/>
      <c r="AH10" s="194"/>
      <c r="AI10" s="195"/>
      <c r="AJ10" s="195"/>
      <c r="AK10" s="195"/>
      <c r="AL10" s="195"/>
      <c r="AM10" s="195"/>
      <c r="AN10" s="195"/>
      <c r="AO10" s="195"/>
      <c r="AP10" s="195"/>
      <c r="AQ10" s="195"/>
      <c r="AR10" s="195"/>
      <c r="AS10" s="195"/>
      <c r="AT10" s="195"/>
    </row>
    <row r="11">
      <c r="A11" s="37"/>
      <c r="B11" s="37"/>
      <c r="C11" s="37"/>
      <c r="D11" s="37"/>
      <c r="E11" s="37"/>
      <c r="F11" s="37"/>
      <c r="G11" s="37"/>
      <c r="H11" s="37"/>
      <c r="I11" s="37"/>
      <c r="J11" s="37"/>
      <c r="K11" s="37"/>
      <c r="L11" s="37"/>
      <c r="M11" s="37"/>
      <c r="N11" s="37"/>
      <c r="O11" s="194"/>
      <c r="P11" s="194"/>
      <c r="Q11" s="194"/>
      <c r="R11" s="194"/>
      <c r="S11" s="194"/>
      <c r="T11" s="194"/>
      <c r="U11" s="194"/>
      <c r="V11" s="194"/>
      <c r="W11" s="194"/>
      <c r="X11" s="194"/>
      <c r="Y11" s="194"/>
      <c r="Z11" s="194"/>
      <c r="AA11" s="194"/>
      <c r="AB11" s="194"/>
      <c r="AC11" s="194"/>
      <c r="AD11" s="194"/>
      <c r="AE11" s="194"/>
      <c r="AF11" s="194"/>
      <c r="AG11" s="194"/>
      <c r="AH11" s="194"/>
      <c r="AI11" s="195"/>
      <c r="AJ11" s="195"/>
      <c r="AK11" s="195"/>
      <c r="AL11" s="195"/>
      <c r="AM11" s="195"/>
      <c r="AN11" s="195"/>
      <c r="AO11" s="195"/>
      <c r="AP11" s="195"/>
      <c r="AQ11" s="195"/>
      <c r="AR11" s="195"/>
      <c r="AS11" s="195"/>
      <c r="AT11" s="195"/>
    </row>
    <row r="12">
      <c r="A12" s="37"/>
      <c r="B12" s="37"/>
      <c r="C12" s="37"/>
      <c r="D12" s="37"/>
      <c r="E12" s="37"/>
      <c r="F12" s="37"/>
      <c r="G12" s="37"/>
      <c r="H12" s="37"/>
      <c r="I12" s="37"/>
      <c r="J12" s="37"/>
      <c r="K12" s="37"/>
      <c r="L12" s="37"/>
      <c r="M12" s="37"/>
      <c r="N12" s="37"/>
      <c r="O12" s="194"/>
      <c r="P12" s="194"/>
      <c r="Q12" s="194"/>
      <c r="R12" s="194"/>
      <c r="S12" s="194"/>
      <c r="T12" s="194"/>
      <c r="U12" s="194"/>
      <c r="V12" s="194"/>
      <c r="W12" s="194"/>
      <c r="X12" s="194"/>
      <c r="Y12" s="194"/>
      <c r="Z12" s="194"/>
      <c r="AA12" s="194"/>
      <c r="AB12" s="194"/>
      <c r="AC12" s="194"/>
      <c r="AD12" s="194"/>
      <c r="AE12" s="194"/>
      <c r="AF12" s="194"/>
      <c r="AG12" s="194"/>
      <c r="AH12" s="194"/>
      <c r="AI12" s="195"/>
      <c r="AJ12" s="195"/>
      <c r="AK12" s="195"/>
      <c r="AL12" s="195"/>
      <c r="AM12" s="195"/>
      <c r="AN12" s="195"/>
      <c r="AO12" s="195"/>
      <c r="AP12" s="195"/>
      <c r="AQ12" s="195"/>
      <c r="AR12" s="195"/>
      <c r="AS12" s="195"/>
      <c r="AT12" s="195"/>
    </row>
    <row r="13">
      <c r="A13" s="37"/>
      <c r="B13" s="23"/>
      <c r="C13" s="147"/>
      <c r="D13" s="147"/>
      <c r="E13" s="147"/>
      <c r="F13" s="147"/>
      <c r="G13" s="147"/>
      <c r="H13" s="147"/>
      <c r="I13" s="147"/>
      <c r="J13" s="147"/>
      <c r="K13" s="147"/>
      <c r="L13" s="147"/>
      <c r="M13" s="147"/>
      <c r="N13" s="37"/>
      <c r="O13" s="194"/>
      <c r="P13" s="194"/>
      <c r="Q13" s="194"/>
      <c r="R13" s="194"/>
      <c r="S13" s="194"/>
      <c r="T13" s="194"/>
      <c r="U13" s="194"/>
      <c r="V13" s="194"/>
      <c r="W13" s="194"/>
      <c r="X13" s="194"/>
      <c r="Y13" s="194"/>
      <c r="Z13" s="194"/>
      <c r="AA13" s="194"/>
      <c r="AB13" s="194"/>
      <c r="AC13" s="194"/>
      <c r="AD13" s="194"/>
      <c r="AE13" s="194"/>
      <c r="AF13" s="194"/>
      <c r="AG13" s="194"/>
      <c r="AH13" s="194"/>
      <c r="AI13" s="195"/>
      <c r="AJ13" s="195"/>
      <c r="AK13" s="195"/>
      <c r="AL13" s="195"/>
      <c r="AM13" s="195"/>
      <c r="AN13" s="195"/>
      <c r="AO13" s="195"/>
      <c r="AP13" s="195"/>
      <c r="AQ13" s="195"/>
      <c r="AR13" s="195"/>
      <c r="AS13" s="195"/>
      <c r="AT13" s="195"/>
    </row>
    <row r="14" ht="14.25" customHeight="1">
      <c r="A14" s="37"/>
      <c r="B14" s="25" t="s">
        <v>88</v>
      </c>
      <c r="C14" s="26"/>
      <c r="D14" s="196"/>
      <c r="E14" s="197" t="s">
        <v>89</v>
      </c>
      <c r="F14" s="26"/>
      <c r="G14" s="198"/>
      <c r="H14" s="29" t="s">
        <v>10</v>
      </c>
      <c r="I14" s="26"/>
      <c r="J14" s="198"/>
      <c r="K14" s="199"/>
      <c r="L14" s="26"/>
      <c r="M14" s="200"/>
      <c r="N14" s="194"/>
      <c r="O14" s="194"/>
      <c r="P14" s="194"/>
      <c r="Q14" s="194"/>
      <c r="R14" s="194"/>
      <c r="S14" s="194"/>
      <c r="T14" s="194"/>
      <c r="U14" s="194"/>
      <c r="V14" s="194"/>
      <c r="W14" s="194"/>
      <c r="X14" s="194"/>
      <c r="Y14" s="194"/>
      <c r="Z14" s="194"/>
      <c r="AA14" s="194"/>
      <c r="AB14" s="194"/>
      <c r="AC14" s="194"/>
      <c r="AD14" s="194"/>
      <c r="AE14" s="194"/>
      <c r="AF14" s="194"/>
      <c r="AG14" s="194"/>
      <c r="AH14" s="194"/>
      <c r="AI14" s="195"/>
      <c r="AJ14" s="195"/>
      <c r="AK14" s="195"/>
      <c r="AL14" s="195"/>
      <c r="AM14" s="195"/>
      <c r="AN14" s="195"/>
      <c r="AO14" s="195"/>
      <c r="AP14" s="195"/>
      <c r="AQ14" s="195"/>
      <c r="AR14" s="195"/>
      <c r="AS14" s="195"/>
      <c r="AT14" s="195"/>
    </row>
    <row r="15" ht="63.75" customHeight="1">
      <c r="A15" s="37"/>
      <c r="B15" s="33"/>
      <c r="C15" s="34"/>
      <c r="D15" s="196"/>
      <c r="E15" s="33"/>
      <c r="F15" s="34"/>
      <c r="G15" s="76"/>
      <c r="H15" s="33"/>
      <c r="I15" s="34"/>
      <c r="J15" s="76"/>
      <c r="K15" s="33"/>
      <c r="L15" s="34"/>
      <c r="M15" s="37"/>
      <c r="N15" s="194"/>
      <c r="O15" s="194"/>
      <c r="P15" s="194"/>
      <c r="Q15" s="194"/>
      <c r="R15" s="194"/>
      <c r="S15" s="194"/>
      <c r="T15" s="194"/>
      <c r="U15" s="194"/>
      <c r="V15" s="194"/>
      <c r="W15" s="194"/>
      <c r="X15" s="194"/>
      <c r="Y15" s="194"/>
      <c r="Z15" s="194"/>
      <c r="AA15" s="194"/>
      <c r="AB15" s="194"/>
      <c r="AC15" s="194"/>
      <c r="AD15" s="194"/>
      <c r="AE15" s="194"/>
      <c r="AF15" s="194"/>
      <c r="AG15" s="194"/>
      <c r="AH15" s="194"/>
      <c r="AI15" s="195"/>
      <c r="AJ15" s="195"/>
      <c r="AK15" s="195"/>
      <c r="AL15" s="195"/>
      <c r="AM15" s="195"/>
      <c r="AN15" s="195"/>
      <c r="AO15" s="195"/>
      <c r="AP15" s="195"/>
      <c r="AQ15" s="195"/>
      <c r="AR15" s="195"/>
      <c r="AS15" s="195"/>
      <c r="AT15" s="195"/>
    </row>
    <row r="16" ht="25.5" customHeight="1">
      <c r="A16" s="195"/>
      <c r="B16" s="201" t="s">
        <v>90</v>
      </c>
      <c r="C16" s="56"/>
      <c r="D16" s="37"/>
      <c r="E16" s="38"/>
      <c r="F16" s="39"/>
      <c r="G16" s="37"/>
      <c r="H16" s="40"/>
      <c r="I16" s="39"/>
      <c r="J16" s="37"/>
      <c r="K16" s="37"/>
      <c r="L16" s="37"/>
      <c r="M16" s="195"/>
      <c r="N16" s="202"/>
      <c r="O16" s="202"/>
      <c r="P16" s="202"/>
      <c r="Q16" s="202"/>
      <c r="R16" s="202"/>
      <c r="S16" s="202"/>
      <c r="T16" s="202"/>
      <c r="U16" s="202"/>
      <c r="V16" s="202"/>
      <c r="W16" s="202"/>
      <c r="X16" s="202"/>
      <c r="Y16" s="202"/>
      <c r="Z16" s="202"/>
      <c r="AA16" s="202"/>
      <c r="AB16" s="202"/>
      <c r="AC16" s="202"/>
      <c r="AD16" s="202"/>
      <c r="AE16" s="202"/>
      <c r="AF16" s="202"/>
      <c r="AG16" s="202"/>
      <c r="AH16" s="202"/>
      <c r="AI16" s="195"/>
      <c r="AJ16" s="195"/>
      <c r="AK16" s="195"/>
      <c r="AL16" s="195"/>
      <c r="AM16" s="195"/>
      <c r="AN16" s="195"/>
      <c r="AO16" s="195"/>
      <c r="AP16" s="195"/>
      <c r="AQ16" s="195"/>
      <c r="AR16" s="195"/>
      <c r="AS16" s="195"/>
      <c r="AT16" s="195"/>
    </row>
    <row r="17" ht="25.5" customHeight="1">
      <c r="A17" s="195"/>
      <c r="B17" s="201" t="s">
        <v>91</v>
      </c>
      <c r="C17" s="56"/>
      <c r="D17" s="37"/>
      <c r="E17" s="38"/>
      <c r="F17" s="39"/>
      <c r="G17" s="37"/>
      <c r="H17" s="40"/>
      <c r="I17" s="39"/>
      <c r="J17" s="37"/>
      <c r="K17" s="37"/>
      <c r="L17" s="37"/>
      <c r="M17" s="195"/>
      <c r="N17" s="202"/>
      <c r="O17" s="202"/>
      <c r="P17" s="202"/>
      <c r="Q17" s="202"/>
      <c r="R17" s="202"/>
      <c r="S17" s="202"/>
      <c r="T17" s="202"/>
      <c r="U17" s="202"/>
      <c r="V17" s="202"/>
      <c r="W17" s="202"/>
      <c r="X17" s="202"/>
      <c r="Y17" s="202"/>
      <c r="Z17" s="202"/>
      <c r="AA17" s="202"/>
      <c r="AB17" s="202"/>
      <c r="AC17" s="202"/>
      <c r="AD17" s="202"/>
      <c r="AE17" s="202"/>
      <c r="AF17" s="202"/>
      <c r="AG17" s="202"/>
      <c r="AH17" s="202"/>
      <c r="AI17" s="195"/>
      <c r="AJ17" s="195"/>
      <c r="AK17" s="195"/>
      <c r="AL17" s="195"/>
      <c r="AM17" s="195"/>
      <c r="AN17" s="195"/>
      <c r="AO17" s="195"/>
      <c r="AP17" s="195"/>
      <c r="AQ17" s="195"/>
      <c r="AR17" s="195"/>
      <c r="AS17" s="195"/>
      <c r="AT17" s="195"/>
    </row>
    <row r="18" ht="22.5" customHeight="1">
      <c r="A18" s="198"/>
      <c r="B18" s="201" t="s">
        <v>92</v>
      </c>
      <c r="C18" s="56"/>
      <c r="D18" s="203"/>
      <c r="E18" s="38"/>
      <c r="F18" s="39"/>
      <c r="G18" s="198"/>
      <c r="H18" s="40"/>
      <c r="I18" s="39"/>
      <c r="J18" s="198"/>
      <c r="K18" s="198"/>
      <c r="L18" s="198"/>
      <c r="M18" s="198"/>
      <c r="N18" s="204"/>
      <c r="O18" s="194"/>
      <c r="P18" s="194"/>
      <c r="Q18" s="194"/>
      <c r="R18" s="194"/>
      <c r="S18" s="194"/>
      <c r="T18" s="194"/>
      <c r="U18" s="194"/>
      <c r="V18" s="194"/>
      <c r="W18" s="194"/>
      <c r="X18" s="194"/>
      <c r="Y18" s="194"/>
      <c r="Z18" s="194"/>
      <c r="AA18" s="194"/>
      <c r="AB18" s="194"/>
      <c r="AC18" s="194"/>
      <c r="AD18" s="194"/>
      <c r="AE18" s="194"/>
      <c r="AF18" s="194"/>
      <c r="AG18" s="194"/>
      <c r="AH18" s="194"/>
      <c r="AI18" s="205"/>
      <c r="AJ18" s="205"/>
      <c r="AK18" s="205"/>
      <c r="AL18" s="205"/>
      <c r="AM18" s="205"/>
      <c r="AN18" s="205"/>
      <c r="AO18" s="205"/>
      <c r="AP18" s="205"/>
      <c r="AQ18" s="205"/>
      <c r="AR18" s="205"/>
      <c r="AS18" s="205"/>
      <c r="AT18" s="205"/>
    </row>
    <row r="19" ht="22.5" customHeight="1">
      <c r="A19" s="198"/>
      <c r="B19" s="206" t="s">
        <v>93</v>
      </c>
      <c r="C19" s="206"/>
      <c r="D19" s="203"/>
      <c r="E19" s="42"/>
      <c r="F19" s="43"/>
      <c r="G19" s="198"/>
      <c r="H19" s="52"/>
      <c r="I19" s="53"/>
      <c r="J19" s="198"/>
      <c r="K19" s="198"/>
      <c r="L19" s="198"/>
      <c r="M19" s="198"/>
      <c r="N19" s="204"/>
      <c r="O19" s="194"/>
      <c r="P19" s="194"/>
      <c r="Q19" s="194"/>
      <c r="R19" s="194"/>
      <c r="S19" s="194"/>
      <c r="T19" s="194"/>
      <c r="U19" s="194"/>
      <c r="V19" s="194"/>
      <c r="W19" s="194"/>
      <c r="X19" s="194"/>
      <c r="Y19" s="194"/>
      <c r="Z19" s="194"/>
      <c r="AA19" s="194"/>
      <c r="AB19" s="194"/>
      <c r="AC19" s="194"/>
      <c r="AD19" s="194"/>
      <c r="AE19" s="194"/>
      <c r="AF19" s="194"/>
      <c r="AG19" s="194"/>
      <c r="AH19" s="194"/>
      <c r="AI19" s="205"/>
      <c r="AJ19" s="205"/>
      <c r="AK19" s="205"/>
      <c r="AL19" s="205"/>
      <c r="AM19" s="205"/>
      <c r="AN19" s="205"/>
      <c r="AO19" s="205"/>
      <c r="AP19" s="205"/>
      <c r="AQ19" s="205"/>
      <c r="AR19" s="205"/>
      <c r="AS19" s="205"/>
      <c r="AT19" s="205"/>
    </row>
    <row r="20" ht="22.5" customHeight="1">
      <c r="A20" s="198"/>
      <c r="B20" s="206" t="str">
        <f>[1]ESPAÑOL!B6</f>
        <v>#ERROR!</v>
      </c>
      <c r="C20" s="206"/>
      <c r="D20" s="203"/>
      <c r="E20" s="42"/>
      <c r="F20" s="43"/>
      <c r="G20" s="198"/>
      <c r="H20" s="52"/>
      <c r="I20" s="53"/>
      <c r="J20" s="198"/>
      <c r="K20" s="198"/>
      <c r="L20" s="198"/>
      <c r="M20" s="198"/>
      <c r="N20" s="204"/>
      <c r="O20" s="194"/>
      <c r="P20" s="194"/>
      <c r="Q20" s="194"/>
      <c r="R20" s="194"/>
      <c r="S20" s="194"/>
      <c r="T20" s="194"/>
      <c r="U20" s="194"/>
      <c r="V20" s="194"/>
      <c r="W20" s="194"/>
      <c r="X20" s="194"/>
      <c r="Y20" s="194"/>
      <c r="Z20" s="194"/>
      <c r="AA20" s="194"/>
      <c r="AB20" s="194"/>
      <c r="AC20" s="194"/>
      <c r="AD20" s="194"/>
      <c r="AE20" s="194"/>
      <c r="AF20" s="194"/>
      <c r="AG20" s="194"/>
      <c r="AH20" s="194"/>
      <c r="AI20" s="205"/>
      <c r="AJ20" s="205"/>
      <c r="AK20" s="205"/>
      <c r="AL20" s="205"/>
      <c r="AM20" s="205"/>
      <c r="AN20" s="205"/>
      <c r="AO20" s="205"/>
      <c r="AP20" s="205"/>
      <c r="AQ20" s="205"/>
      <c r="AR20" s="205"/>
      <c r="AS20" s="205"/>
      <c r="AT20" s="205"/>
    </row>
    <row r="21" ht="22.5" customHeight="1">
      <c r="A21" s="198"/>
      <c r="B21" s="207" t="s">
        <v>94</v>
      </c>
      <c r="C21" s="56"/>
      <c r="D21" s="203"/>
      <c r="E21" s="38"/>
      <c r="F21" s="39"/>
      <c r="G21" s="198"/>
      <c r="H21" s="40"/>
      <c r="I21" s="39"/>
      <c r="J21" s="198"/>
      <c r="K21" s="198"/>
      <c r="L21" s="198"/>
      <c r="M21" s="198"/>
      <c r="N21" s="204"/>
      <c r="O21" s="194"/>
      <c r="P21" s="194"/>
      <c r="Q21" s="194"/>
      <c r="R21" s="194"/>
      <c r="S21" s="194"/>
      <c r="T21" s="194"/>
      <c r="U21" s="194"/>
      <c r="V21" s="194"/>
      <c r="W21" s="194"/>
      <c r="X21" s="194"/>
      <c r="Y21" s="194"/>
      <c r="Z21" s="194"/>
      <c r="AA21" s="194"/>
      <c r="AB21" s="194"/>
      <c r="AC21" s="194"/>
      <c r="AD21" s="194"/>
      <c r="AE21" s="194"/>
      <c r="AF21" s="194"/>
      <c r="AG21" s="194"/>
      <c r="AH21" s="194"/>
      <c r="AI21" s="205"/>
      <c r="AJ21" s="205"/>
      <c r="AK21" s="205"/>
      <c r="AL21" s="205"/>
      <c r="AM21" s="205"/>
      <c r="AN21" s="205"/>
      <c r="AO21" s="205"/>
      <c r="AP21" s="205"/>
      <c r="AQ21" s="205"/>
      <c r="AR21" s="205"/>
      <c r="AS21" s="205"/>
      <c r="AT21" s="205"/>
    </row>
    <row r="22" ht="22.5" customHeight="1">
      <c r="A22" s="198"/>
      <c r="B22" s="207" t="s">
        <v>16</v>
      </c>
      <c r="C22" s="56"/>
      <c r="D22" s="203"/>
      <c r="E22" s="38"/>
      <c r="F22" s="39"/>
      <c r="G22" s="198"/>
      <c r="H22" s="40"/>
      <c r="I22" s="39"/>
      <c r="J22" s="198"/>
      <c r="K22" s="198"/>
      <c r="L22" s="198"/>
      <c r="M22" s="198"/>
      <c r="N22" s="204"/>
      <c r="O22" s="194"/>
      <c r="P22" s="194"/>
      <c r="Q22" s="194"/>
      <c r="R22" s="194"/>
      <c r="S22" s="194"/>
      <c r="T22" s="194"/>
      <c r="U22" s="194"/>
      <c r="V22" s="194"/>
      <c r="W22" s="194"/>
      <c r="X22" s="194"/>
      <c r="Y22" s="194"/>
      <c r="Z22" s="194"/>
      <c r="AA22" s="194"/>
      <c r="AB22" s="194"/>
      <c r="AC22" s="194"/>
      <c r="AD22" s="194"/>
      <c r="AE22" s="194"/>
      <c r="AF22" s="194"/>
      <c r="AG22" s="194"/>
      <c r="AH22" s="194"/>
      <c r="AI22" s="205"/>
      <c r="AJ22" s="205"/>
      <c r="AK22" s="205"/>
      <c r="AL22" s="205"/>
      <c r="AM22" s="205"/>
      <c r="AN22" s="205"/>
      <c r="AO22" s="205"/>
      <c r="AP22" s="205"/>
      <c r="AQ22" s="205"/>
      <c r="AR22" s="205"/>
      <c r="AS22" s="205"/>
      <c r="AT22" s="205"/>
    </row>
    <row r="23" ht="22.5" customHeight="1">
      <c r="A23" s="198"/>
      <c r="B23" s="207" t="s">
        <v>95</v>
      </c>
      <c r="C23" s="56"/>
      <c r="D23" s="203"/>
      <c r="E23" s="38"/>
      <c r="F23" s="39"/>
      <c r="G23" s="198"/>
      <c r="H23" s="40"/>
      <c r="I23" s="39"/>
      <c r="J23" s="198"/>
      <c r="K23" s="198"/>
      <c r="L23" s="198"/>
      <c r="M23" s="198"/>
      <c r="N23" s="204"/>
      <c r="O23" s="194"/>
      <c r="P23" s="194"/>
      <c r="Q23" s="194"/>
      <c r="R23" s="194"/>
      <c r="S23" s="194"/>
      <c r="T23" s="194"/>
      <c r="U23" s="194"/>
      <c r="V23" s="194"/>
      <c r="W23" s="194"/>
      <c r="X23" s="194"/>
      <c r="Y23" s="194"/>
      <c r="Z23" s="194"/>
      <c r="AA23" s="194"/>
      <c r="AB23" s="194"/>
      <c r="AC23" s="194"/>
      <c r="AD23" s="194"/>
      <c r="AE23" s="194"/>
      <c r="AF23" s="194"/>
      <c r="AG23" s="194"/>
      <c r="AH23" s="194"/>
      <c r="AI23" s="205"/>
      <c r="AJ23" s="205"/>
      <c r="AK23" s="205"/>
      <c r="AL23" s="205"/>
      <c r="AM23" s="205"/>
      <c r="AN23" s="205"/>
      <c r="AO23" s="205"/>
      <c r="AP23" s="205"/>
      <c r="AQ23" s="205"/>
      <c r="AR23" s="205"/>
      <c r="AS23" s="205"/>
      <c r="AT23" s="205"/>
    </row>
    <row r="24" ht="22.5" customHeight="1">
      <c r="A24" s="198"/>
      <c r="B24" s="207" t="s">
        <v>96</v>
      </c>
      <c r="C24" s="56"/>
      <c r="D24" s="203"/>
      <c r="E24" s="38"/>
      <c r="F24" s="39"/>
      <c r="G24" s="198"/>
      <c r="H24" s="40"/>
      <c r="I24" s="39"/>
      <c r="J24" s="198"/>
      <c r="K24" s="198"/>
      <c r="L24" s="198"/>
      <c r="M24" s="198"/>
      <c r="N24" s="204"/>
      <c r="O24" s="194"/>
      <c r="P24" s="194"/>
      <c r="Q24" s="194"/>
      <c r="R24" s="194"/>
      <c r="S24" s="194"/>
      <c r="T24" s="194"/>
      <c r="U24" s="194"/>
      <c r="V24" s="194"/>
      <c r="W24" s="194"/>
      <c r="X24" s="194"/>
      <c r="Y24" s="194"/>
      <c r="Z24" s="194"/>
      <c r="AA24" s="194"/>
      <c r="AB24" s="194"/>
      <c r="AC24" s="194"/>
      <c r="AD24" s="194"/>
      <c r="AE24" s="194"/>
      <c r="AF24" s="194"/>
      <c r="AG24" s="194"/>
      <c r="AH24" s="194"/>
      <c r="AI24" s="205"/>
      <c r="AJ24" s="205"/>
      <c r="AK24" s="205"/>
      <c r="AL24" s="205"/>
      <c r="AM24" s="205"/>
      <c r="AN24" s="205"/>
      <c r="AO24" s="205"/>
      <c r="AP24" s="205"/>
      <c r="AQ24" s="205"/>
      <c r="AR24" s="205"/>
      <c r="AS24" s="205"/>
      <c r="AT24" s="205"/>
    </row>
    <row r="25" ht="22.5" customHeight="1">
      <c r="A25" s="198"/>
      <c r="B25" s="208" t="s">
        <v>97</v>
      </c>
      <c r="C25" s="208"/>
      <c r="D25" s="203"/>
      <c r="E25" s="42"/>
      <c r="F25" s="43"/>
      <c r="G25" s="198"/>
      <c r="H25" s="52"/>
      <c r="I25" s="53"/>
      <c r="J25" s="198"/>
      <c r="K25" s="198"/>
      <c r="L25" s="198"/>
      <c r="M25" s="198"/>
      <c r="N25" s="204"/>
      <c r="O25" s="194"/>
      <c r="P25" s="194"/>
      <c r="Q25" s="194"/>
      <c r="R25" s="194"/>
      <c r="S25" s="194"/>
      <c r="T25" s="194"/>
      <c r="U25" s="194"/>
      <c r="V25" s="194"/>
      <c r="W25" s="194"/>
      <c r="X25" s="194"/>
      <c r="Y25" s="194"/>
      <c r="Z25" s="194"/>
      <c r="AA25" s="194"/>
      <c r="AB25" s="194"/>
      <c r="AC25" s="194"/>
      <c r="AD25" s="194"/>
      <c r="AE25" s="194"/>
      <c r="AF25" s="194"/>
      <c r="AG25" s="194"/>
      <c r="AH25" s="194"/>
      <c r="AI25" s="205"/>
      <c r="AJ25" s="205"/>
      <c r="AK25" s="205"/>
      <c r="AL25" s="205"/>
      <c r="AM25" s="205"/>
      <c r="AN25" s="205"/>
      <c r="AO25" s="205"/>
      <c r="AP25" s="205"/>
      <c r="AQ25" s="205"/>
      <c r="AR25" s="205"/>
      <c r="AS25" s="205"/>
      <c r="AT25" s="205"/>
    </row>
    <row r="26" ht="22.5" customHeight="1">
      <c r="A26" s="198"/>
      <c r="B26" s="207" t="s">
        <v>98</v>
      </c>
      <c r="C26" s="56"/>
      <c r="D26" s="203"/>
      <c r="E26" s="38"/>
      <c r="F26" s="39"/>
      <c r="G26" s="198"/>
      <c r="H26" s="40"/>
      <c r="I26" s="39"/>
      <c r="J26" s="198"/>
      <c r="K26" s="198"/>
      <c r="L26" s="198"/>
      <c r="M26" s="198"/>
      <c r="N26" s="204"/>
      <c r="O26" s="194"/>
      <c r="P26" s="194"/>
      <c r="Q26" s="194"/>
      <c r="R26" s="194"/>
      <c r="S26" s="194"/>
      <c r="T26" s="194"/>
      <c r="U26" s="194"/>
      <c r="V26" s="194"/>
      <c r="W26" s="194"/>
      <c r="X26" s="194"/>
      <c r="Y26" s="194"/>
      <c r="Z26" s="194"/>
      <c r="AA26" s="194"/>
      <c r="AB26" s="194"/>
      <c r="AC26" s="194"/>
      <c r="AD26" s="194"/>
      <c r="AE26" s="194"/>
      <c r="AF26" s="194"/>
      <c r="AG26" s="194"/>
      <c r="AH26" s="194"/>
      <c r="AI26" s="205"/>
      <c r="AJ26" s="205"/>
      <c r="AK26" s="205"/>
      <c r="AL26" s="205"/>
      <c r="AM26" s="205"/>
      <c r="AN26" s="205"/>
      <c r="AO26" s="205"/>
      <c r="AP26" s="205"/>
      <c r="AQ26" s="205"/>
      <c r="AR26" s="205"/>
      <c r="AS26" s="205"/>
      <c r="AT26" s="205"/>
    </row>
    <row r="27" ht="22.5" customHeight="1">
      <c r="A27" s="198"/>
      <c r="B27" s="207" t="s">
        <v>99</v>
      </c>
      <c r="C27" s="56"/>
      <c r="D27" s="203"/>
      <c r="E27" s="38"/>
      <c r="F27" s="39"/>
      <c r="G27" s="198"/>
      <c r="H27" s="40"/>
      <c r="I27" s="39"/>
      <c r="J27" s="198"/>
      <c r="K27" s="198"/>
      <c r="L27" s="198"/>
      <c r="M27" s="198"/>
      <c r="N27" s="204"/>
      <c r="O27" s="194"/>
      <c r="P27" s="194"/>
      <c r="Q27" s="194"/>
      <c r="R27" s="194"/>
      <c r="S27" s="194"/>
      <c r="T27" s="194"/>
      <c r="U27" s="194"/>
      <c r="V27" s="194"/>
      <c r="W27" s="194"/>
      <c r="X27" s="194"/>
      <c r="Y27" s="194"/>
      <c r="Z27" s="194"/>
      <c r="AA27" s="194"/>
      <c r="AB27" s="194"/>
      <c r="AC27" s="194"/>
      <c r="AD27" s="194"/>
      <c r="AE27" s="194"/>
      <c r="AF27" s="194"/>
      <c r="AG27" s="194"/>
      <c r="AH27" s="194"/>
      <c r="AI27" s="205"/>
      <c r="AJ27" s="205"/>
      <c r="AK27" s="205"/>
      <c r="AL27" s="205"/>
      <c r="AM27" s="205"/>
      <c r="AN27" s="205"/>
      <c r="AO27" s="205"/>
      <c r="AP27" s="205"/>
      <c r="AQ27" s="205"/>
      <c r="AR27" s="205"/>
      <c r="AS27" s="205"/>
      <c r="AT27" s="205"/>
    </row>
    <row r="28" ht="22.5" customHeight="1">
      <c r="A28" s="198"/>
      <c r="B28" s="207" t="s">
        <v>22</v>
      </c>
      <c r="C28" s="56"/>
      <c r="D28" s="203"/>
      <c r="E28" s="38"/>
      <c r="F28" s="39"/>
      <c r="G28" s="198"/>
      <c r="H28" s="40"/>
      <c r="I28" s="39"/>
      <c r="J28" s="198"/>
      <c r="K28" s="198"/>
      <c r="L28" s="198"/>
      <c r="M28" s="198"/>
      <c r="N28" s="204"/>
      <c r="O28" s="194"/>
      <c r="P28" s="194"/>
      <c r="Q28" s="194"/>
      <c r="R28" s="194"/>
      <c r="S28" s="194"/>
      <c r="T28" s="194"/>
      <c r="U28" s="194"/>
      <c r="V28" s="194"/>
      <c r="W28" s="194"/>
      <c r="X28" s="194"/>
      <c r="Y28" s="194"/>
      <c r="Z28" s="194"/>
      <c r="AA28" s="194"/>
      <c r="AB28" s="194"/>
      <c r="AC28" s="194"/>
      <c r="AD28" s="194"/>
      <c r="AE28" s="194"/>
      <c r="AF28" s="194"/>
      <c r="AG28" s="194"/>
      <c r="AH28" s="194"/>
      <c r="AI28" s="205"/>
      <c r="AJ28" s="205"/>
      <c r="AK28" s="205"/>
      <c r="AL28" s="205"/>
      <c r="AM28" s="205"/>
      <c r="AN28" s="205"/>
      <c r="AO28" s="205"/>
      <c r="AP28" s="205"/>
      <c r="AQ28" s="205"/>
      <c r="AR28" s="205"/>
      <c r="AS28" s="205"/>
      <c r="AT28" s="205"/>
    </row>
    <row r="29" ht="22.5" customHeight="1">
      <c r="A29" s="198"/>
      <c r="B29" s="207" t="s">
        <v>100</v>
      </c>
      <c r="C29" s="56"/>
      <c r="D29" s="203"/>
      <c r="E29" s="38"/>
      <c r="F29" s="39"/>
      <c r="G29" s="198"/>
      <c r="H29" s="40"/>
      <c r="I29" s="39"/>
      <c r="J29" s="198"/>
      <c r="K29" s="198"/>
      <c r="L29" s="198"/>
      <c r="M29" s="198"/>
      <c r="N29" s="204"/>
      <c r="O29" s="194"/>
      <c r="P29" s="194"/>
      <c r="Q29" s="194"/>
      <c r="R29" s="194"/>
      <c r="S29" s="194"/>
      <c r="T29" s="194"/>
      <c r="U29" s="194"/>
      <c r="V29" s="194"/>
      <c r="W29" s="194"/>
      <c r="X29" s="194"/>
      <c r="Y29" s="194"/>
      <c r="Z29" s="194"/>
      <c r="AA29" s="194"/>
      <c r="AB29" s="194"/>
      <c r="AC29" s="194"/>
      <c r="AD29" s="194"/>
      <c r="AE29" s="194"/>
      <c r="AF29" s="194"/>
      <c r="AG29" s="194"/>
      <c r="AH29" s="194"/>
      <c r="AI29" s="205"/>
      <c r="AJ29" s="205"/>
      <c r="AK29" s="205"/>
      <c r="AL29" s="205"/>
      <c r="AM29" s="205"/>
      <c r="AN29" s="205"/>
      <c r="AO29" s="205"/>
      <c r="AP29" s="205"/>
      <c r="AQ29" s="205"/>
      <c r="AR29" s="205"/>
      <c r="AS29" s="205"/>
      <c r="AT29" s="205"/>
    </row>
    <row r="30" ht="98.25" customHeight="1">
      <c r="A30" s="198"/>
      <c r="B30" s="209" t="s">
        <v>101</v>
      </c>
      <c r="C30" s="56"/>
      <c r="D30" s="203"/>
      <c r="E30" s="38"/>
      <c r="F30" s="39"/>
      <c r="G30" s="198"/>
      <c r="H30" s="40"/>
      <c r="I30" s="39"/>
      <c r="J30" s="198"/>
      <c r="K30" s="198"/>
      <c r="L30" s="198"/>
      <c r="M30" s="198"/>
      <c r="N30" s="204"/>
      <c r="O30" s="194"/>
      <c r="P30" s="194"/>
      <c r="Q30" s="194"/>
      <c r="R30" s="194"/>
      <c r="S30" s="194"/>
      <c r="T30" s="194"/>
      <c r="U30" s="194"/>
      <c r="V30" s="194"/>
      <c r="W30" s="194"/>
      <c r="X30" s="194"/>
      <c r="Y30" s="194"/>
      <c r="Z30" s="194"/>
      <c r="AA30" s="194"/>
      <c r="AB30" s="194"/>
      <c r="AC30" s="194"/>
      <c r="AD30" s="194"/>
      <c r="AE30" s="194"/>
      <c r="AF30" s="194"/>
      <c r="AG30" s="194"/>
      <c r="AH30" s="194"/>
      <c r="AI30" s="205"/>
      <c r="AJ30" s="205"/>
      <c r="AK30" s="205"/>
      <c r="AL30" s="205"/>
      <c r="AM30" s="205"/>
      <c r="AN30" s="205"/>
      <c r="AO30" s="205"/>
      <c r="AP30" s="205"/>
      <c r="AQ30" s="205"/>
      <c r="AR30" s="205"/>
      <c r="AS30" s="205"/>
      <c r="AT30" s="205"/>
    </row>
    <row r="31" ht="28.5" customHeight="1">
      <c r="A31" s="198"/>
      <c r="B31" s="210" t="s">
        <v>102</v>
      </c>
      <c r="C31" s="211"/>
      <c r="D31" s="203"/>
      <c r="E31" s="38"/>
      <c r="F31" s="39"/>
      <c r="G31" s="198"/>
      <c r="H31" s="40"/>
      <c r="I31" s="39"/>
      <c r="J31" s="198"/>
      <c r="K31" s="198"/>
      <c r="L31" s="198"/>
      <c r="M31" s="198"/>
      <c r="N31" s="20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205"/>
      <c r="AO31" s="205"/>
      <c r="AP31" s="205"/>
      <c r="AQ31" s="205"/>
      <c r="AR31" s="205"/>
      <c r="AS31" s="205"/>
      <c r="AT31" s="205"/>
    </row>
    <row r="32" ht="39.75" customHeight="1">
      <c r="A32" s="198"/>
      <c r="B32" s="212" t="s">
        <v>103</v>
      </c>
      <c r="C32" s="62"/>
      <c r="D32" s="213"/>
      <c r="E32" s="214" t="s">
        <v>104</v>
      </c>
      <c r="F32" s="62"/>
      <c r="G32" s="76"/>
      <c r="H32" s="65" t="s">
        <v>105</v>
      </c>
      <c r="I32" s="39"/>
      <c r="J32" s="198"/>
      <c r="K32" s="215"/>
      <c r="L32" s="4"/>
      <c r="M32" s="204"/>
      <c r="N32" s="20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205"/>
      <c r="AO32" s="205"/>
      <c r="AP32" s="205"/>
      <c r="AQ32" s="205"/>
      <c r="AR32" s="205"/>
      <c r="AS32" s="205"/>
      <c r="AT32" s="205"/>
    </row>
    <row r="33" ht="12.75" customHeight="1">
      <c r="A33" s="77"/>
      <c r="B33" s="44"/>
      <c r="C33" s="44"/>
      <c r="D33" s="44"/>
      <c r="E33" s="44"/>
      <c r="F33" s="44"/>
      <c r="G33" s="44"/>
      <c r="H33" s="44"/>
      <c r="I33" s="44"/>
      <c r="J33" s="44"/>
      <c r="K33" s="44"/>
      <c r="L33" s="24"/>
      <c r="M33" s="48"/>
      <c r="N33" s="48"/>
      <c r="O33" s="48"/>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77"/>
      <c r="AP33" s="77"/>
      <c r="AQ33" s="77"/>
      <c r="AR33" s="77"/>
      <c r="AS33" s="77"/>
      <c r="AT33" s="77"/>
    </row>
    <row r="34" ht="13.5" customHeight="1">
      <c r="A34" s="77"/>
      <c r="B34" s="216"/>
      <c r="C34" s="4"/>
      <c r="D34" s="44"/>
      <c r="E34" s="75"/>
      <c r="F34" s="76"/>
      <c r="G34" s="44"/>
      <c r="H34" s="75"/>
      <c r="I34" s="76"/>
      <c r="J34" s="44"/>
      <c r="K34" s="44"/>
      <c r="L34" s="24"/>
      <c r="M34" s="48"/>
      <c r="N34" s="48"/>
      <c r="O34" s="48"/>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77"/>
      <c r="AP34" s="77"/>
      <c r="AQ34" s="77"/>
      <c r="AR34" s="77"/>
      <c r="AS34" s="77"/>
      <c r="AT34" s="77"/>
    </row>
    <row r="35" ht="15.75" customHeight="1">
      <c r="A35" s="77"/>
      <c r="B35" s="44"/>
      <c r="C35" s="44"/>
      <c r="D35" s="44"/>
      <c r="E35" s="44"/>
      <c r="F35" s="44"/>
      <c r="G35" s="44"/>
      <c r="H35" s="44"/>
      <c r="I35" s="44"/>
      <c r="J35" s="44"/>
      <c r="K35" s="44"/>
      <c r="L35" s="24"/>
      <c r="M35" s="48"/>
      <c r="N35" s="48"/>
      <c r="O35" s="48"/>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77"/>
      <c r="AP35" s="77"/>
      <c r="AQ35" s="77"/>
      <c r="AR35" s="77"/>
      <c r="AS35" s="77"/>
      <c r="AT35" s="77"/>
    </row>
    <row r="36" ht="15.75" customHeight="1">
      <c r="A36" s="37"/>
      <c r="B36" s="191" t="s">
        <v>106</v>
      </c>
      <c r="C36" s="192"/>
      <c r="D36" s="192"/>
      <c r="E36" s="37"/>
      <c r="F36" s="37"/>
      <c r="G36" s="37"/>
      <c r="H36" s="37"/>
      <c r="I36" s="37"/>
      <c r="J36" s="37"/>
      <c r="K36" s="37"/>
      <c r="L36" s="147"/>
      <c r="M36" s="204"/>
      <c r="N36" s="204"/>
      <c r="O36" s="20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202"/>
      <c r="AP36" s="202"/>
      <c r="AQ36" s="195"/>
      <c r="AR36" s="195"/>
      <c r="AS36" s="195"/>
      <c r="AT36" s="195"/>
    </row>
    <row r="37" ht="16.5" customHeight="1">
      <c r="A37" s="37"/>
      <c r="B37" s="37"/>
      <c r="C37" s="37"/>
      <c r="D37" s="37"/>
      <c r="E37" s="37"/>
      <c r="F37" s="37"/>
      <c r="G37" s="37"/>
      <c r="H37" s="37"/>
      <c r="I37" s="37"/>
      <c r="J37" s="37"/>
      <c r="K37" s="37"/>
      <c r="L37" s="37"/>
      <c r="M37" s="37"/>
      <c r="N37" s="37"/>
      <c r="O37" s="37"/>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202"/>
      <c r="AQ37" s="195"/>
      <c r="AR37" s="195"/>
      <c r="AS37" s="195"/>
      <c r="AT37" s="195"/>
    </row>
    <row r="38" ht="75.75" customHeight="1">
      <c r="A38" s="37"/>
      <c r="B38" s="217" t="s">
        <v>107</v>
      </c>
      <c r="C38" s="218" t="s">
        <v>108</v>
      </c>
      <c r="D38" s="81"/>
      <c r="E38" s="81"/>
      <c r="F38" s="81"/>
      <c r="G38" s="81"/>
      <c r="H38" s="219"/>
      <c r="I38" s="220"/>
      <c r="J38" s="221"/>
      <c r="K38" s="222"/>
      <c r="L38" s="223" t="s">
        <v>109</v>
      </c>
      <c r="M38" s="224" t="s">
        <v>110</v>
      </c>
      <c r="N38" s="225" t="s">
        <v>35</v>
      </c>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202"/>
      <c r="AP38" s="195"/>
      <c r="AQ38" s="195"/>
      <c r="AR38" s="195"/>
      <c r="AS38" s="195"/>
      <c r="AT38" s="195"/>
    </row>
    <row r="39" ht="30.75" customHeight="1">
      <c r="A39" s="37"/>
      <c r="B39" s="226" t="s">
        <v>36</v>
      </c>
      <c r="C39" s="227" t="s">
        <v>111</v>
      </c>
      <c r="D39" s="87"/>
      <c r="E39" s="87"/>
      <c r="F39" s="87"/>
      <c r="G39" s="87"/>
      <c r="H39" s="228"/>
      <c r="I39" s="229" t="b">
        <f>IF(MONTH($N$10)&lt;=3,VALUE(RIGHT(LEFT(AI$39,10),6)),IF(MONTH($N$10)=4,VALUE(RIGHT(LEFT(AI$40,10),6)),IF(MONTH($N$10)=5,VALUE(RIGHT(LEFT(#REF!,10),6)),IF(MONTH($N$10)=6,VALUE(RIGHT(LEFT(#REF!,10),7))))))</f>
        <v>0</v>
      </c>
      <c r="J39" s="230"/>
      <c r="K39" s="231"/>
      <c r="L39" s="232">
        <v>740.0</v>
      </c>
      <c r="M39" s="233">
        <v>2.0</v>
      </c>
      <c r="N39" s="234">
        <f>L39*M39</f>
        <v>1480</v>
      </c>
      <c r="O39" s="194"/>
      <c r="P39" s="194"/>
      <c r="Q39" s="194"/>
      <c r="R39" s="194"/>
      <c r="S39" s="194"/>
      <c r="T39" s="194"/>
      <c r="U39" s="194"/>
      <c r="V39" s="194"/>
      <c r="W39" s="194"/>
      <c r="X39" s="194"/>
      <c r="Y39" s="194"/>
      <c r="Z39" s="194"/>
      <c r="AA39" s="194"/>
      <c r="AB39" s="194"/>
      <c r="AC39" s="194"/>
      <c r="AD39" s="194"/>
      <c r="AE39" s="194"/>
      <c r="AF39" s="194"/>
      <c r="AG39" s="194"/>
      <c r="AH39" s="194"/>
      <c r="AI39" s="194"/>
      <c r="AJ39" s="194">
        <v>278.0</v>
      </c>
      <c r="AK39" s="194">
        <v>556.0</v>
      </c>
      <c r="AL39" s="194"/>
      <c r="AM39" s="194">
        <v>180000.0</v>
      </c>
      <c r="AN39" s="194">
        <v>360000.0</v>
      </c>
      <c r="AO39" s="202"/>
      <c r="AP39" s="195"/>
      <c r="AQ39" s="195"/>
      <c r="AR39" s="195"/>
      <c r="AS39" s="195"/>
      <c r="AT39" s="195"/>
    </row>
    <row r="40" ht="51.75" customHeight="1">
      <c r="A40" s="37"/>
      <c r="B40" s="91"/>
      <c r="C40" s="92"/>
      <c r="D40" s="93"/>
      <c r="E40" s="93"/>
      <c r="F40" s="93"/>
      <c r="G40" s="93"/>
      <c r="H40" s="235"/>
      <c r="I40" s="236"/>
      <c r="J40" s="237"/>
      <c r="K40" s="231"/>
      <c r="L40" s="238"/>
      <c r="M40" s="239"/>
      <c r="N40" s="240"/>
      <c r="O40" s="194"/>
      <c r="P40" s="194"/>
      <c r="Q40" s="194"/>
      <c r="R40" s="194"/>
      <c r="S40" s="194"/>
      <c r="T40" s="194"/>
      <c r="U40" s="194"/>
      <c r="V40" s="194"/>
      <c r="W40" s="194"/>
      <c r="X40" s="194"/>
      <c r="Y40" s="194"/>
      <c r="Z40" s="194"/>
      <c r="AA40" s="194"/>
      <c r="AB40" s="194"/>
      <c r="AC40" s="194"/>
      <c r="AD40" s="194"/>
      <c r="AE40" s="194"/>
      <c r="AF40" s="194"/>
      <c r="AG40" s="194"/>
      <c r="AH40" s="194"/>
      <c r="AI40" s="194"/>
      <c r="AJ40" s="194">
        <v>296.0</v>
      </c>
      <c r="AK40" s="194">
        <v>592.0</v>
      </c>
      <c r="AL40" s="194"/>
      <c r="AM40" s="194">
        <v>192000.0</v>
      </c>
      <c r="AN40" s="194">
        <v>384000.0</v>
      </c>
      <c r="AO40" s="202"/>
      <c r="AP40" s="195"/>
      <c r="AQ40" s="195"/>
      <c r="AR40" s="195"/>
      <c r="AS40" s="195"/>
      <c r="AT40" s="195"/>
    </row>
    <row r="41" ht="66.75" customHeight="1">
      <c r="A41" s="37"/>
      <c r="B41" s="226" t="s">
        <v>38</v>
      </c>
      <c r="C41" s="227" t="s">
        <v>112</v>
      </c>
      <c r="D41" s="87"/>
      <c r="E41" s="87"/>
      <c r="F41" s="87"/>
      <c r="G41" s="87"/>
      <c r="H41" s="228"/>
      <c r="I41" s="229" t="b">
        <f>IF(MONTH($N$10)&lt;=3,VALUE(RIGHT(LEFT(AI$39,10),6)),IF(MONTH($N$10)=4,VALUE(RIGHT(LEFT(AI$40,10),6)),IF(MONTH($N$10)=5,VALUE(RIGHT(LEFT(#REF!,10),6)),IF(MONTH($N$10)=6,VALUE(RIGHT(LEFT(#REF!,10),7))))))</f>
        <v>0</v>
      </c>
      <c r="J41" s="230"/>
      <c r="K41" s="241"/>
      <c r="L41" s="242">
        <v>270.0</v>
      </c>
      <c r="M41" s="243">
        <v>2.0</v>
      </c>
      <c r="N41" s="242">
        <f>L41*M41</f>
        <v>540</v>
      </c>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202"/>
      <c r="AP41" s="195"/>
      <c r="AQ41" s="195"/>
      <c r="AR41" s="195"/>
      <c r="AS41" s="195"/>
      <c r="AT41" s="195"/>
    </row>
    <row r="42" ht="23.25" customHeight="1">
      <c r="A42" s="37"/>
      <c r="B42" s="91"/>
      <c r="C42" s="92"/>
      <c r="D42" s="93"/>
      <c r="E42" s="93"/>
      <c r="F42" s="93"/>
      <c r="G42" s="93"/>
      <c r="H42" s="235"/>
      <c r="I42" s="236"/>
      <c r="J42" s="237"/>
      <c r="K42" s="241"/>
      <c r="L42" s="244"/>
      <c r="M42" s="244"/>
      <c r="N42" s="24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202"/>
      <c r="AP42" s="195"/>
      <c r="AQ42" s="195"/>
      <c r="AR42" s="195"/>
      <c r="AS42" s="195"/>
      <c r="AT42" s="195"/>
    </row>
    <row r="43" ht="23.25" customHeight="1">
      <c r="A43" s="37"/>
      <c r="B43" s="245"/>
      <c r="C43" s="246"/>
      <c r="D43" s="246"/>
      <c r="E43" s="246"/>
      <c r="F43" s="246"/>
      <c r="G43" s="246"/>
      <c r="H43" s="246"/>
      <c r="I43" s="246"/>
      <c r="J43" s="246"/>
      <c r="K43" s="246"/>
      <c r="L43" s="246"/>
      <c r="M43" s="247" t="s">
        <v>113</v>
      </c>
      <c r="N43" s="248">
        <f>SUM(N39+N41)</f>
        <v>2020</v>
      </c>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202"/>
      <c r="AP43" s="195"/>
      <c r="AQ43" s="195"/>
      <c r="AR43" s="195"/>
      <c r="AS43" s="195"/>
      <c r="AT43" s="195"/>
    </row>
    <row r="44" ht="23.25" customHeight="1">
      <c r="A44" s="37"/>
      <c r="B44" s="245"/>
      <c r="C44" s="246"/>
      <c r="D44" s="246"/>
      <c r="E44" s="246"/>
      <c r="F44" s="246"/>
      <c r="G44" s="246"/>
      <c r="H44" s="246"/>
      <c r="I44" s="246"/>
      <c r="J44" s="246"/>
      <c r="K44" s="246"/>
      <c r="L44" s="246"/>
      <c r="M44" s="102"/>
      <c r="N44" s="110"/>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202"/>
      <c r="AP44" s="195"/>
      <c r="AQ44" s="195"/>
      <c r="AR44" s="195"/>
      <c r="AS44" s="195"/>
      <c r="AT44" s="195"/>
    </row>
    <row r="45" ht="23.25" customHeight="1">
      <c r="A45" s="37"/>
      <c r="B45" s="245"/>
      <c r="C45" s="246"/>
      <c r="D45" s="246"/>
      <c r="E45" s="246"/>
      <c r="F45" s="246"/>
      <c r="G45" s="246"/>
      <c r="H45" s="246"/>
      <c r="I45" s="246"/>
      <c r="J45" s="246"/>
      <c r="K45" s="246"/>
      <c r="L45" s="246"/>
      <c r="M45" s="249"/>
      <c r="N45" s="250"/>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202"/>
      <c r="AP45" s="195"/>
      <c r="AQ45" s="195"/>
      <c r="AR45" s="195"/>
      <c r="AS45" s="195"/>
      <c r="AT45" s="195"/>
    </row>
    <row r="46" ht="23.25" customHeight="1">
      <c r="A46" s="37"/>
      <c r="B46" s="245"/>
      <c r="C46" s="246"/>
      <c r="D46" s="246"/>
      <c r="E46" s="246"/>
      <c r="F46" s="246"/>
      <c r="G46" s="246"/>
      <c r="H46" s="246"/>
      <c r="I46" s="246"/>
      <c r="J46" s="246"/>
      <c r="K46" s="246"/>
      <c r="L46" s="246"/>
      <c r="M46" s="251"/>
      <c r="N46" s="251"/>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202"/>
      <c r="AP46" s="195"/>
      <c r="AQ46" s="195"/>
      <c r="AR46" s="195"/>
      <c r="AS46" s="195"/>
      <c r="AT46" s="195"/>
    </row>
    <row r="47" ht="39.0" customHeight="1">
      <c r="A47" s="37"/>
      <c r="B47" s="245"/>
      <c r="C47" s="246"/>
      <c r="D47" s="246"/>
      <c r="E47" s="246"/>
      <c r="F47" s="246"/>
      <c r="G47" s="246"/>
      <c r="H47" s="246"/>
      <c r="I47" s="246"/>
      <c r="J47" s="246"/>
      <c r="K47" s="246"/>
      <c r="L47" s="246"/>
      <c r="M47" s="252"/>
      <c r="N47" s="253"/>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202"/>
      <c r="AP47" s="195"/>
      <c r="AQ47" s="195"/>
      <c r="AR47" s="195"/>
      <c r="AS47" s="195"/>
      <c r="AT47" s="195"/>
    </row>
    <row r="48" ht="23.25" customHeight="1">
      <c r="A48" s="1"/>
      <c r="B48" s="97"/>
      <c r="C48" s="98"/>
      <c r="D48" s="98"/>
      <c r="E48" s="98"/>
      <c r="F48" s="98"/>
      <c r="G48" s="98"/>
      <c r="H48" s="98"/>
      <c r="I48" s="98"/>
      <c r="J48" s="98"/>
      <c r="K48" s="98"/>
      <c r="L48" s="254"/>
      <c r="M48" s="255"/>
      <c r="N48" s="255"/>
      <c r="O48" s="256"/>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257"/>
      <c r="AQ48" s="77"/>
      <c r="AR48" s="77"/>
      <c r="AS48" s="77"/>
      <c r="AT48" s="77"/>
    </row>
    <row r="49" ht="23.25" customHeight="1">
      <c r="A49" s="37"/>
      <c r="B49" s="258" t="s">
        <v>114</v>
      </c>
      <c r="C49" s="259"/>
      <c r="D49" s="259"/>
      <c r="E49" s="260"/>
      <c r="F49" s="260"/>
      <c r="G49" s="260"/>
      <c r="H49" s="260"/>
      <c r="I49" s="260"/>
      <c r="J49" s="260"/>
      <c r="K49" s="200"/>
      <c r="L49" s="260"/>
      <c r="M49" s="260"/>
      <c r="N49" s="260"/>
      <c r="O49" s="261"/>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202"/>
      <c r="AQ49" s="195"/>
      <c r="AR49" s="195"/>
      <c r="AS49" s="195"/>
      <c r="AT49" s="195"/>
    </row>
    <row r="50" ht="78.0" customHeight="1">
      <c r="A50" s="37"/>
      <c r="B50" s="262" t="s">
        <v>115</v>
      </c>
      <c r="C50" s="3"/>
      <c r="D50" s="3"/>
      <c r="E50" s="3"/>
      <c r="F50" s="3"/>
      <c r="G50" s="3"/>
      <c r="H50" s="3"/>
      <c r="I50" s="3"/>
      <c r="J50" s="3"/>
      <c r="K50" s="3"/>
      <c r="L50" s="3"/>
      <c r="M50" s="3"/>
      <c r="N50" s="3"/>
      <c r="O50" s="119"/>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202"/>
      <c r="AQ50" s="195"/>
      <c r="AR50" s="195"/>
      <c r="AS50" s="195"/>
      <c r="AT50" s="195"/>
    </row>
    <row r="51" ht="18.75" customHeight="1">
      <c r="A51" s="37"/>
      <c r="B51" s="263" t="s">
        <v>116</v>
      </c>
      <c r="C51" s="264"/>
      <c r="D51" s="264"/>
      <c r="E51" s="265"/>
      <c r="F51" s="265"/>
      <c r="G51" s="265"/>
      <c r="H51" s="265"/>
      <c r="I51" s="265"/>
      <c r="J51" s="265"/>
      <c r="K51" s="37"/>
      <c r="L51" s="265"/>
      <c r="M51" s="265"/>
      <c r="N51" s="265"/>
      <c r="O51" s="266"/>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202"/>
      <c r="AQ51" s="195"/>
      <c r="AR51" s="195"/>
      <c r="AS51" s="195"/>
      <c r="AT51" s="195"/>
    </row>
    <row r="52" ht="34.5" customHeight="1">
      <c r="A52" s="37"/>
      <c r="B52" s="267" t="s">
        <v>117</v>
      </c>
      <c r="C52" s="125"/>
      <c r="D52" s="125"/>
      <c r="E52" s="125"/>
      <c r="F52" s="125"/>
      <c r="G52" s="125"/>
      <c r="H52" s="125"/>
      <c r="I52" s="125"/>
      <c r="J52" s="125"/>
      <c r="K52" s="125"/>
      <c r="L52" s="125"/>
      <c r="M52" s="125"/>
      <c r="N52" s="125"/>
      <c r="O52" s="126"/>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202"/>
      <c r="AQ52" s="195"/>
      <c r="AR52" s="195"/>
      <c r="AS52" s="195"/>
      <c r="AT52" s="195"/>
    </row>
    <row r="53" ht="15.75" customHeight="1">
      <c r="A53" s="1"/>
      <c r="B53" s="5"/>
      <c r="C53" s="5"/>
      <c r="D53" s="5"/>
      <c r="E53" s="5"/>
      <c r="F53" s="5"/>
      <c r="G53" s="5"/>
      <c r="H53" s="5"/>
      <c r="I53" s="5"/>
      <c r="J53" s="5"/>
      <c r="K53" s="5"/>
      <c r="L53" s="5"/>
      <c r="M53" s="5"/>
      <c r="N53" s="5"/>
      <c r="O53" s="5"/>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257"/>
    </row>
    <row r="54" ht="18.0" customHeight="1">
      <c r="A54" s="1"/>
      <c r="B54" s="1"/>
      <c r="C54" s="1"/>
      <c r="D54" s="1"/>
      <c r="E54" s="1"/>
      <c r="F54" s="1"/>
      <c r="G54" s="1"/>
      <c r="H54" s="1"/>
      <c r="I54" s="1"/>
      <c r="J54" s="1"/>
      <c r="K54" s="1"/>
      <c r="L54" s="1"/>
      <c r="M54" s="1"/>
      <c r="N54" s="1"/>
      <c r="O54" s="1"/>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257"/>
    </row>
    <row r="55" ht="15.75" customHeight="1">
      <c r="A55" s="37"/>
      <c r="B55" s="191" t="s">
        <v>118</v>
      </c>
      <c r="C55" s="191"/>
      <c r="D55" s="191"/>
      <c r="E55" s="191"/>
      <c r="F55" s="37"/>
      <c r="G55" s="195"/>
      <c r="H55" s="37"/>
      <c r="I55" s="37"/>
      <c r="J55" s="37"/>
      <c r="K55" s="37"/>
      <c r="L55" s="37"/>
      <c r="M55" s="37"/>
      <c r="N55" s="37"/>
      <c r="O55" s="37"/>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202"/>
      <c r="AQ55" s="195"/>
      <c r="AR55" s="195"/>
      <c r="AS55" s="195"/>
      <c r="AT55" s="195"/>
    </row>
    <row r="56" ht="15.75" customHeight="1">
      <c r="A56" s="37"/>
      <c r="B56" s="37"/>
      <c r="C56" s="37"/>
      <c r="D56" s="37"/>
      <c r="E56" s="37"/>
      <c r="F56" s="37"/>
      <c r="G56" s="37"/>
      <c r="H56" s="37"/>
      <c r="I56" s="37"/>
      <c r="J56" s="37"/>
      <c r="K56" s="37"/>
      <c r="L56" s="37"/>
      <c r="M56" s="37"/>
      <c r="N56" s="37"/>
      <c r="O56" s="37"/>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202"/>
      <c r="AQ56" s="195"/>
      <c r="AR56" s="195"/>
      <c r="AS56" s="195"/>
      <c r="AT56" s="195"/>
    </row>
    <row r="57" ht="15.75" customHeight="1">
      <c r="A57" s="37"/>
      <c r="B57" s="268" t="s">
        <v>119</v>
      </c>
      <c r="C57" s="3"/>
      <c r="D57" s="3"/>
      <c r="E57" s="3"/>
      <c r="F57" s="3"/>
      <c r="G57" s="3"/>
      <c r="H57" s="3"/>
      <c r="I57" s="3"/>
      <c r="J57" s="3"/>
      <c r="K57" s="3"/>
      <c r="L57" s="3"/>
      <c r="M57" s="3"/>
      <c r="N57" s="3"/>
      <c r="O57" s="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5"/>
      <c r="AQ57" s="195"/>
      <c r="AR57" s="195"/>
      <c r="AS57" s="195"/>
      <c r="AT57" s="195"/>
    </row>
    <row r="58" ht="15.75" customHeight="1">
      <c r="A58" s="37"/>
      <c r="B58" s="128" t="s">
        <v>120</v>
      </c>
      <c r="C58" s="7"/>
      <c r="D58" s="8"/>
      <c r="E58" s="9"/>
      <c r="F58" s="128" t="s">
        <v>121</v>
      </c>
      <c r="G58" s="7"/>
      <c r="H58" s="8"/>
      <c r="I58" s="9"/>
      <c r="J58" s="129" t="s">
        <v>122</v>
      </c>
      <c r="K58" s="8"/>
      <c r="L58" s="9"/>
      <c r="M58" s="269"/>
      <c r="N58" s="8"/>
      <c r="O58" s="9"/>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5"/>
      <c r="AQ58" s="195"/>
      <c r="AR58" s="195"/>
      <c r="AS58" s="195"/>
      <c r="AT58" s="195"/>
    </row>
    <row r="59" ht="15.75" customHeight="1">
      <c r="A59" s="37"/>
      <c r="B59" s="128" t="s">
        <v>50</v>
      </c>
      <c r="C59" s="130"/>
      <c r="D59" s="8"/>
      <c r="E59" s="9"/>
      <c r="F59" s="128" t="s">
        <v>123</v>
      </c>
      <c r="G59" s="7"/>
      <c r="H59" s="8"/>
      <c r="I59" s="9"/>
      <c r="J59" s="129" t="s">
        <v>124</v>
      </c>
      <c r="K59" s="8"/>
      <c r="L59" s="9"/>
      <c r="M59" s="269"/>
      <c r="N59" s="8"/>
      <c r="O59" s="9"/>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5"/>
      <c r="AQ59" s="195"/>
      <c r="AR59" s="195"/>
      <c r="AS59" s="195"/>
      <c r="AT59" s="195"/>
    </row>
    <row r="60" ht="15.75" customHeight="1">
      <c r="A60" s="37"/>
      <c r="B60" s="128" t="s">
        <v>125</v>
      </c>
      <c r="C60" s="130"/>
      <c r="D60" s="8"/>
      <c r="E60" s="9"/>
      <c r="F60" s="128" t="s">
        <v>126</v>
      </c>
      <c r="G60" s="7"/>
      <c r="H60" s="8"/>
      <c r="I60" s="9"/>
      <c r="J60" s="129" t="s">
        <v>127</v>
      </c>
      <c r="K60" s="8"/>
      <c r="L60" s="9"/>
      <c r="M60" s="269"/>
      <c r="N60" s="8"/>
      <c r="O60" s="9"/>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5"/>
      <c r="AQ60" s="195"/>
      <c r="AR60" s="195"/>
      <c r="AS60" s="195"/>
      <c r="AT60" s="195"/>
    </row>
    <row r="61" ht="15.75" customHeight="1">
      <c r="A61" s="37"/>
      <c r="B61" s="270" t="s">
        <v>128</v>
      </c>
      <c r="C61" s="3"/>
      <c r="D61" s="3"/>
      <c r="E61" s="3"/>
      <c r="F61" s="3"/>
      <c r="G61" s="3"/>
      <c r="H61" s="3"/>
      <c r="I61" s="3"/>
      <c r="J61" s="3"/>
      <c r="K61" s="3"/>
      <c r="L61" s="3"/>
      <c r="M61" s="3"/>
      <c r="N61" s="3"/>
      <c r="O61" s="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5"/>
      <c r="AQ61" s="195"/>
      <c r="AR61" s="195"/>
      <c r="AS61" s="195"/>
      <c r="AT61" s="195"/>
    </row>
    <row r="62" ht="15.75" customHeight="1">
      <c r="A62" s="37"/>
      <c r="B62" s="133" t="s">
        <v>129</v>
      </c>
      <c r="C62" s="7"/>
      <c r="D62" s="8"/>
      <c r="E62" s="9"/>
      <c r="F62" s="133" t="s">
        <v>58</v>
      </c>
      <c r="G62" s="130"/>
      <c r="H62" s="8"/>
      <c r="I62" s="9"/>
      <c r="J62" s="129" t="s">
        <v>130</v>
      </c>
      <c r="K62" s="8"/>
      <c r="L62" s="9"/>
      <c r="M62" s="271"/>
      <c r="N62" s="130"/>
      <c r="O62" s="9"/>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5"/>
      <c r="AQ62" s="195"/>
      <c r="AR62" s="195"/>
      <c r="AS62" s="195"/>
      <c r="AT62" s="195"/>
    </row>
    <row r="63" ht="15.75" customHeight="1">
      <c r="A63" s="37"/>
      <c r="B63" s="270" t="s">
        <v>131</v>
      </c>
      <c r="C63" s="3"/>
      <c r="D63" s="3"/>
      <c r="E63" s="3"/>
      <c r="F63" s="3"/>
      <c r="G63" s="3"/>
      <c r="H63" s="3"/>
      <c r="I63" s="3"/>
      <c r="J63" s="3"/>
      <c r="K63" s="3"/>
      <c r="L63" s="3"/>
      <c r="M63" s="3"/>
      <c r="N63" s="3"/>
      <c r="O63" s="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5"/>
      <c r="AQ63" s="195"/>
      <c r="AR63" s="195"/>
      <c r="AS63" s="195"/>
      <c r="AT63" s="195"/>
    </row>
    <row r="64" ht="15.75" customHeight="1">
      <c r="A64" s="37"/>
      <c r="B64" s="133" t="s">
        <v>132</v>
      </c>
      <c r="C64" s="7"/>
      <c r="D64" s="8"/>
      <c r="E64" s="9"/>
      <c r="F64" s="133" t="s">
        <v>58</v>
      </c>
      <c r="G64" s="130"/>
      <c r="H64" s="8"/>
      <c r="I64" s="9"/>
      <c r="J64" s="129" t="s">
        <v>130</v>
      </c>
      <c r="K64" s="8"/>
      <c r="L64" s="9"/>
      <c r="M64" s="271"/>
      <c r="N64" s="130"/>
      <c r="O64" s="9"/>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5"/>
      <c r="AQ64" s="195"/>
      <c r="AR64" s="195"/>
      <c r="AS64" s="195"/>
      <c r="AT64" s="195"/>
    </row>
    <row r="65" ht="15.75" customHeight="1">
      <c r="A65" s="37"/>
      <c r="B65" s="37"/>
      <c r="C65" s="137"/>
      <c r="D65" s="137"/>
      <c r="E65" s="137"/>
      <c r="F65" s="138"/>
      <c r="G65" s="137"/>
      <c r="H65" s="137"/>
      <c r="I65" s="137"/>
      <c r="J65" s="138"/>
      <c r="K65" s="138"/>
      <c r="L65" s="138"/>
      <c r="M65" s="138"/>
      <c r="N65" s="139"/>
      <c r="O65" s="37"/>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5"/>
      <c r="AQ65" s="195"/>
      <c r="AR65" s="195"/>
      <c r="AS65" s="195"/>
      <c r="AT65" s="195"/>
    </row>
    <row r="66" ht="15.75" customHeight="1">
      <c r="A66" s="37"/>
      <c r="B66" s="37"/>
      <c r="C66" s="137"/>
      <c r="D66" s="137"/>
      <c r="E66" s="137"/>
      <c r="F66" s="138"/>
      <c r="G66" s="137"/>
      <c r="H66" s="137"/>
      <c r="I66" s="137"/>
      <c r="J66" s="138"/>
      <c r="K66" s="138"/>
      <c r="L66" s="138"/>
      <c r="M66" s="138"/>
      <c r="N66" s="139"/>
      <c r="O66" s="37"/>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5"/>
      <c r="AQ66" s="195"/>
      <c r="AR66" s="195"/>
      <c r="AS66" s="195"/>
      <c r="AT66" s="195"/>
    </row>
    <row r="67" ht="15.75" customHeight="1">
      <c r="A67" s="37"/>
      <c r="B67" s="191" t="s">
        <v>133</v>
      </c>
      <c r="C67" s="191"/>
      <c r="D67" s="191"/>
      <c r="E67" s="191"/>
      <c r="F67" s="191"/>
      <c r="G67" s="37"/>
      <c r="H67" s="37"/>
      <c r="I67" s="37"/>
      <c r="J67" s="37"/>
      <c r="K67" s="37"/>
      <c r="L67" s="37"/>
      <c r="M67" s="37"/>
      <c r="N67" s="37"/>
      <c r="O67" s="37"/>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5"/>
      <c r="AQ67" s="195"/>
      <c r="AR67" s="195"/>
      <c r="AS67" s="195"/>
      <c r="AT67" s="195"/>
    </row>
    <row r="68" ht="15.75" customHeight="1">
      <c r="A68" s="37"/>
      <c r="B68" s="37"/>
      <c r="C68" s="272"/>
      <c r="D68" s="272"/>
      <c r="E68" s="37"/>
      <c r="F68" s="37"/>
      <c r="G68" s="37"/>
      <c r="H68" s="37"/>
      <c r="I68" s="37"/>
      <c r="J68" s="37"/>
      <c r="K68" s="37"/>
      <c r="L68" s="37"/>
      <c r="M68" s="37"/>
      <c r="N68" s="37"/>
      <c r="O68" s="37"/>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5"/>
      <c r="AQ68" s="195"/>
      <c r="AR68" s="195"/>
      <c r="AS68" s="195"/>
      <c r="AT68" s="195"/>
    </row>
    <row r="69" ht="15.75" customHeight="1">
      <c r="A69" s="37"/>
      <c r="B69" s="273" t="s">
        <v>134</v>
      </c>
      <c r="C69" s="3"/>
      <c r="D69" s="3"/>
      <c r="E69" s="3"/>
      <c r="F69" s="3"/>
      <c r="G69" s="3"/>
      <c r="H69" s="3"/>
      <c r="I69" s="3"/>
      <c r="J69" s="3"/>
      <c r="K69" s="3"/>
      <c r="L69" s="3"/>
      <c r="M69" s="3"/>
      <c r="N69" s="3"/>
      <c r="O69" s="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5"/>
      <c r="AQ69" s="195"/>
      <c r="AR69" s="195"/>
      <c r="AS69" s="195"/>
      <c r="AT69" s="195"/>
    </row>
    <row r="70" ht="15.75" customHeight="1">
      <c r="A70" s="37"/>
      <c r="B70" s="37"/>
      <c r="C70" s="37"/>
      <c r="D70" s="37"/>
      <c r="E70" s="37"/>
      <c r="F70" s="37"/>
      <c r="G70" s="37"/>
      <c r="H70" s="37"/>
      <c r="I70" s="37"/>
      <c r="J70" s="37"/>
      <c r="K70" s="37"/>
      <c r="L70" s="37"/>
      <c r="M70" s="37"/>
      <c r="N70" s="37"/>
      <c r="O70" s="37"/>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5"/>
      <c r="AQ70" s="195"/>
      <c r="AR70" s="195"/>
      <c r="AS70" s="195"/>
      <c r="AT70" s="195"/>
    </row>
    <row r="71" ht="15.75" customHeight="1">
      <c r="A71" s="37"/>
      <c r="B71" s="274" t="s">
        <v>135</v>
      </c>
      <c r="C71" s="265"/>
      <c r="D71" s="265"/>
      <c r="E71" s="265"/>
      <c r="F71" s="265"/>
      <c r="G71" s="265"/>
      <c r="H71" s="265"/>
      <c r="I71" s="265"/>
      <c r="J71" s="265"/>
      <c r="K71" s="37"/>
      <c r="L71" s="265"/>
      <c r="M71" s="265"/>
      <c r="N71" s="265"/>
      <c r="O71" s="265"/>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5"/>
      <c r="AQ71" s="195"/>
      <c r="AR71" s="195"/>
      <c r="AS71" s="195"/>
      <c r="AT71" s="195"/>
    </row>
    <row r="72" ht="15.75" customHeight="1">
      <c r="A72" s="37"/>
      <c r="B72" s="37"/>
      <c r="C72" s="37"/>
      <c r="D72" s="37"/>
      <c r="E72" s="37"/>
      <c r="F72" s="37"/>
      <c r="G72" s="37"/>
      <c r="H72" s="37"/>
      <c r="I72" s="37"/>
      <c r="J72" s="37"/>
      <c r="K72" s="37"/>
      <c r="L72" s="37"/>
      <c r="M72" s="37"/>
      <c r="N72" s="37"/>
      <c r="O72" s="37"/>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5"/>
      <c r="AQ72" s="195"/>
      <c r="AR72" s="195"/>
      <c r="AS72" s="195"/>
      <c r="AT72" s="195"/>
    </row>
    <row r="73" ht="15.75" customHeight="1">
      <c r="A73" s="37"/>
      <c r="B73" s="37"/>
      <c r="C73" s="37"/>
      <c r="D73" s="37"/>
      <c r="E73" s="37"/>
      <c r="F73" s="37"/>
      <c r="G73" s="37"/>
      <c r="H73" s="37"/>
      <c r="I73" s="37"/>
      <c r="J73" s="37"/>
      <c r="K73" s="37"/>
      <c r="L73" s="37"/>
      <c r="M73" s="37"/>
      <c r="N73" s="37"/>
      <c r="O73" s="37"/>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5"/>
      <c r="AQ73" s="195"/>
      <c r="AR73" s="195"/>
      <c r="AS73" s="195"/>
      <c r="AT73" s="195"/>
    </row>
    <row r="74" ht="15.75" customHeight="1">
      <c r="A74" s="37"/>
      <c r="B74" s="37"/>
      <c r="C74" s="37"/>
      <c r="D74" s="37"/>
      <c r="E74" s="37"/>
      <c r="F74" s="37"/>
      <c r="G74" s="37"/>
      <c r="H74" s="37"/>
      <c r="I74" s="37"/>
      <c r="J74" s="37"/>
      <c r="K74" s="37"/>
      <c r="L74" s="37"/>
      <c r="M74" s="37"/>
      <c r="N74" s="37"/>
      <c r="O74" s="37"/>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5"/>
      <c r="AQ74" s="195"/>
      <c r="AR74" s="195"/>
      <c r="AS74" s="195"/>
      <c r="AT74" s="195"/>
    </row>
    <row r="75" ht="15.75" customHeight="1">
      <c r="A75" s="37"/>
      <c r="B75" s="37"/>
      <c r="C75" s="37"/>
      <c r="D75" s="37"/>
      <c r="E75" s="37"/>
      <c r="F75" s="37"/>
      <c r="G75" s="37"/>
      <c r="H75" s="37"/>
      <c r="I75" s="37"/>
      <c r="J75" s="37"/>
      <c r="K75" s="37"/>
      <c r="L75" s="37"/>
      <c r="M75" s="37"/>
      <c r="N75" s="37"/>
      <c r="O75" s="37"/>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5"/>
      <c r="AQ75" s="195"/>
      <c r="AR75" s="195"/>
      <c r="AS75" s="195"/>
      <c r="AT75" s="195"/>
    </row>
    <row r="76" ht="15.75" customHeight="1">
      <c r="A76" s="37"/>
      <c r="B76" s="37"/>
      <c r="C76" s="37"/>
      <c r="D76" s="37"/>
      <c r="E76" s="37"/>
      <c r="F76" s="37"/>
      <c r="G76" s="37"/>
      <c r="H76" s="37"/>
      <c r="I76" s="37"/>
      <c r="J76" s="37"/>
      <c r="K76" s="37"/>
      <c r="L76" s="37"/>
      <c r="M76" s="37"/>
      <c r="N76" s="37"/>
      <c r="O76" s="37"/>
      <c r="P76" s="194"/>
      <c r="Q76" s="194"/>
      <c r="R76" s="194"/>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5"/>
      <c r="AQ76" s="195"/>
      <c r="AR76" s="195"/>
      <c r="AS76" s="195"/>
      <c r="AT76" s="195"/>
    </row>
    <row r="77" ht="33.75" customHeight="1">
      <c r="A77" s="37"/>
      <c r="B77" s="37"/>
      <c r="C77" s="37"/>
      <c r="D77" s="37"/>
      <c r="E77" s="37"/>
      <c r="F77" s="37"/>
      <c r="G77" s="37"/>
      <c r="H77" s="37"/>
      <c r="I77" s="37"/>
      <c r="J77" s="37"/>
      <c r="K77" s="37"/>
      <c r="L77" s="37"/>
      <c r="M77" s="37"/>
      <c r="N77" s="37"/>
      <c r="O77" s="37"/>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5"/>
      <c r="AQ77" s="195"/>
      <c r="AR77" s="195"/>
      <c r="AS77" s="195"/>
      <c r="AT77" s="195"/>
    </row>
    <row r="78" ht="29.25" customHeight="1">
      <c r="A78" s="37"/>
      <c r="B78" s="37"/>
      <c r="C78" s="37"/>
      <c r="D78" s="37"/>
      <c r="E78" s="37"/>
      <c r="F78" s="37"/>
      <c r="G78" s="37"/>
      <c r="H78" s="37"/>
      <c r="I78" s="37"/>
      <c r="J78" s="37"/>
      <c r="K78" s="37"/>
      <c r="L78" s="37"/>
      <c r="M78" s="37"/>
      <c r="N78" s="37"/>
      <c r="O78" s="37"/>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c r="AN78" s="194"/>
      <c r="AO78" s="194"/>
      <c r="AP78" s="195"/>
      <c r="AQ78" s="195"/>
      <c r="AR78" s="195"/>
      <c r="AS78" s="195"/>
      <c r="AT78" s="195"/>
    </row>
    <row r="79" ht="15.75" customHeight="1">
      <c r="A79" s="37"/>
      <c r="B79" s="274" t="s">
        <v>136</v>
      </c>
      <c r="C79" s="265"/>
      <c r="D79" s="265"/>
      <c r="E79" s="265"/>
      <c r="F79" s="265"/>
      <c r="G79" s="265"/>
      <c r="H79" s="265"/>
      <c r="I79" s="265"/>
      <c r="J79" s="265"/>
      <c r="K79" s="37"/>
      <c r="L79" s="265"/>
      <c r="M79" s="265"/>
      <c r="N79" s="265"/>
      <c r="O79" s="265"/>
      <c r="P79" s="194"/>
      <c r="Q79" s="194"/>
      <c r="R79" s="194"/>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5"/>
      <c r="AQ79" s="195"/>
      <c r="AR79" s="195"/>
      <c r="AS79" s="195"/>
      <c r="AT79" s="195"/>
    </row>
    <row r="80" ht="15.75" customHeight="1">
      <c r="A80" s="37"/>
      <c r="B80" s="37"/>
      <c r="C80" s="37"/>
      <c r="D80" s="37"/>
      <c r="E80" s="37"/>
      <c r="F80" s="37"/>
      <c r="G80" s="37"/>
      <c r="H80" s="37"/>
      <c r="I80" s="37"/>
      <c r="J80" s="37"/>
      <c r="K80" s="37"/>
      <c r="L80" s="37"/>
      <c r="M80" s="37"/>
      <c r="N80" s="37"/>
      <c r="O80" s="37"/>
      <c r="P80" s="194"/>
      <c r="Q80" s="194"/>
      <c r="R80" s="194"/>
      <c r="S80" s="194"/>
      <c r="T80" s="194"/>
      <c r="U80" s="194"/>
      <c r="V80" s="194"/>
      <c r="W80" s="194"/>
      <c r="X80" s="194"/>
      <c r="Y80" s="194"/>
      <c r="Z80" s="194"/>
      <c r="AA80" s="194"/>
      <c r="AB80" s="194"/>
      <c r="AC80" s="194"/>
      <c r="AD80" s="194"/>
      <c r="AE80" s="194"/>
      <c r="AF80" s="194"/>
      <c r="AG80" s="194"/>
      <c r="AH80" s="194"/>
      <c r="AI80" s="194"/>
      <c r="AJ80" s="194"/>
      <c r="AK80" s="194"/>
      <c r="AL80" s="194"/>
      <c r="AM80" s="194"/>
      <c r="AN80" s="194"/>
      <c r="AO80" s="194"/>
      <c r="AP80" s="195"/>
      <c r="AQ80" s="195"/>
      <c r="AR80" s="195"/>
      <c r="AS80" s="195"/>
      <c r="AT80" s="195"/>
    </row>
    <row r="81" ht="15.75" customHeight="1">
      <c r="A81" s="37"/>
      <c r="B81" s="37"/>
      <c r="C81" s="37"/>
      <c r="D81" s="37"/>
      <c r="E81" s="37"/>
      <c r="F81" s="37"/>
      <c r="G81" s="37"/>
      <c r="H81" s="37"/>
      <c r="I81" s="37"/>
      <c r="J81" s="37"/>
      <c r="K81" s="37"/>
      <c r="L81" s="37"/>
      <c r="M81" s="37"/>
      <c r="N81" s="37"/>
      <c r="O81" s="37"/>
      <c r="P81" s="194"/>
      <c r="Q81" s="194"/>
      <c r="R81" s="194"/>
      <c r="S81" s="194"/>
      <c r="T81" s="194"/>
      <c r="U81" s="194"/>
      <c r="V81" s="194"/>
      <c r="W81" s="194"/>
      <c r="X81" s="194"/>
      <c r="Y81" s="194"/>
      <c r="Z81" s="194"/>
      <c r="AA81" s="194"/>
      <c r="AB81" s="194"/>
      <c r="AC81" s="194"/>
      <c r="AD81" s="194"/>
      <c r="AE81" s="194"/>
      <c r="AF81" s="194"/>
      <c r="AG81" s="194"/>
      <c r="AH81" s="194"/>
      <c r="AI81" s="194"/>
      <c r="AJ81" s="194"/>
      <c r="AK81" s="194"/>
      <c r="AL81" s="194"/>
      <c r="AM81" s="194"/>
      <c r="AN81" s="194"/>
      <c r="AO81" s="194"/>
      <c r="AP81" s="195"/>
      <c r="AQ81" s="195"/>
      <c r="AR81" s="195"/>
      <c r="AS81" s="195"/>
      <c r="AT81" s="195"/>
    </row>
    <row r="82" ht="15.75" customHeight="1">
      <c r="A82" s="37"/>
      <c r="B82" s="37"/>
      <c r="C82" s="37"/>
      <c r="D82" s="37"/>
      <c r="E82" s="37"/>
      <c r="F82" s="37"/>
      <c r="G82" s="37"/>
      <c r="H82" s="37"/>
      <c r="I82" s="37"/>
      <c r="J82" s="37"/>
      <c r="K82" s="37"/>
      <c r="L82" s="37"/>
      <c r="M82" s="37"/>
      <c r="N82" s="37"/>
      <c r="O82" s="37"/>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195"/>
      <c r="AQ82" s="195"/>
      <c r="AR82" s="195"/>
      <c r="AS82" s="195"/>
      <c r="AT82" s="195"/>
    </row>
    <row r="83" ht="22.5" customHeight="1">
      <c r="A83" s="37"/>
      <c r="B83" s="37"/>
      <c r="C83" s="37"/>
      <c r="D83" s="37"/>
      <c r="E83" s="37"/>
      <c r="F83" s="37"/>
      <c r="G83" s="37"/>
      <c r="H83" s="37"/>
      <c r="I83" s="37"/>
      <c r="J83" s="37"/>
      <c r="K83" s="37"/>
      <c r="L83" s="37"/>
      <c r="M83" s="37"/>
      <c r="N83" s="37"/>
      <c r="O83" s="37"/>
      <c r="P83" s="194"/>
      <c r="Q83" s="194"/>
      <c r="R83" s="194"/>
      <c r="S83" s="194"/>
      <c r="T83" s="194"/>
      <c r="U83" s="194"/>
      <c r="V83" s="194"/>
      <c r="W83" s="194"/>
      <c r="X83" s="194"/>
      <c r="Y83" s="194"/>
      <c r="Z83" s="194"/>
      <c r="AA83" s="194"/>
      <c r="AB83" s="194"/>
      <c r="AC83" s="194"/>
      <c r="AD83" s="194"/>
      <c r="AE83" s="194"/>
      <c r="AF83" s="194"/>
      <c r="AG83" s="194"/>
      <c r="AH83" s="194"/>
      <c r="AI83" s="194"/>
      <c r="AJ83" s="194"/>
      <c r="AK83" s="194"/>
      <c r="AL83" s="194"/>
      <c r="AM83" s="194"/>
      <c r="AN83" s="194"/>
      <c r="AO83" s="194"/>
      <c r="AP83" s="195"/>
      <c r="AQ83" s="195"/>
      <c r="AR83" s="195"/>
      <c r="AS83" s="195"/>
      <c r="AT83" s="195"/>
    </row>
    <row r="84" ht="33.75" customHeight="1">
      <c r="A84" s="37"/>
      <c r="B84" s="37"/>
      <c r="C84" s="37"/>
      <c r="D84" s="37"/>
      <c r="E84" s="37"/>
      <c r="F84" s="37"/>
      <c r="G84" s="37"/>
      <c r="H84" s="37"/>
      <c r="I84" s="37"/>
      <c r="J84" s="37"/>
      <c r="K84" s="37"/>
      <c r="L84" s="37"/>
      <c r="M84" s="37"/>
      <c r="N84" s="37"/>
      <c r="O84" s="37"/>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5"/>
      <c r="AQ84" s="195"/>
      <c r="AR84" s="195"/>
      <c r="AS84" s="195"/>
      <c r="AT84" s="195"/>
    </row>
    <row r="85" ht="42.0" customHeight="1">
      <c r="A85" s="37"/>
      <c r="B85" s="37"/>
      <c r="C85" s="37"/>
      <c r="D85" s="37"/>
      <c r="E85" s="37"/>
      <c r="F85" s="37"/>
      <c r="G85" s="37"/>
      <c r="H85" s="37"/>
      <c r="I85" s="37"/>
      <c r="J85" s="37"/>
      <c r="K85" s="37"/>
      <c r="L85" s="37"/>
      <c r="M85" s="37"/>
      <c r="N85" s="37"/>
      <c r="O85" s="37"/>
      <c r="P85" s="194"/>
      <c r="Q85" s="194"/>
      <c r="R85" s="194"/>
      <c r="S85" s="194"/>
      <c r="T85" s="194"/>
      <c r="U85" s="194"/>
      <c r="V85" s="194"/>
      <c r="W85" s="194"/>
      <c r="X85" s="194"/>
      <c r="Y85" s="194"/>
      <c r="Z85" s="194"/>
      <c r="AA85" s="194"/>
      <c r="AB85" s="194"/>
      <c r="AC85" s="194"/>
      <c r="AD85" s="194"/>
      <c r="AE85" s="194"/>
      <c r="AF85" s="194"/>
      <c r="AG85" s="194"/>
      <c r="AH85" s="194"/>
      <c r="AI85" s="194"/>
      <c r="AJ85" s="194"/>
      <c r="AK85" s="194"/>
      <c r="AL85" s="194"/>
      <c r="AM85" s="194"/>
      <c r="AN85" s="194"/>
      <c r="AO85" s="194"/>
      <c r="AP85" s="195"/>
      <c r="AQ85" s="195"/>
      <c r="AR85" s="195"/>
      <c r="AS85" s="195"/>
      <c r="AT85" s="195"/>
    </row>
    <row r="86" ht="15.75" customHeight="1">
      <c r="A86" s="37"/>
      <c r="B86" s="274" t="s">
        <v>137</v>
      </c>
      <c r="C86" s="265"/>
      <c r="D86" s="265"/>
      <c r="E86" s="265"/>
      <c r="F86" s="265"/>
      <c r="G86" s="265"/>
      <c r="H86" s="265"/>
      <c r="I86" s="265"/>
      <c r="J86" s="265"/>
      <c r="K86" s="37"/>
      <c r="L86" s="265"/>
      <c r="M86" s="265"/>
      <c r="N86" s="265"/>
      <c r="O86" s="265"/>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5"/>
      <c r="AQ86" s="195"/>
      <c r="AR86" s="195"/>
      <c r="AS86" s="195"/>
      <c r="AT86" s="195"/>
    </row>
    <row r="87" ht="15.75" customHeight="1">
      <c r="A87" s="37"/>
      <c r="B87" s="37"/>
      <c r="C87" s="37"/>
      <c r="D87" s="37"/>
      <c r="E87" s="37"/>
      <c r="F87" s="37"/>
      <c r="G87" s="37"/>
      <c r="H87" s="37"/>
      <c r="I87" s="37"/>
      <c r="J87" s="37"/>
      <c r="K87" s="37"/>
      <c r="L87" s="37"/>
      <c r="M87" s="37"/>
      <c r="N87" s="37"/>
      <c r="O87" s="37"/>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5"/>
      <c r="AQ87" s="195"/>
      <c r="AR87" s="195"/>
      <c r="AS87" s="195"/>
      <c r="AT87" s="195"/>
    </row>
    <row r="88" ht="15.75" customHeight="1">
      <c r="A88" s="37"/>
      <c r="B88" s="37"/>
      <c r="C88" s="37"/>
      <c r="D88" s="37"/>
      <c r="E88" s="37"/>
      <c r="F88" s="37"/>
      <c r="G88" s="37"/>
      <c r="H88" s="37"/>
      <c r="I88" s="37"/>
      <c r="J88" s="37"/>
      <c r="K88" s="37"/>
      <c r="L88" s="37"/>
      <c r="M88" s="37"/>
      <c r="N88" s="37"/>
      <c r="O88" s="37"/>
      <c r="P88" s="194"/>
      <c r="Q88" s="194"/>
      <c r="R88" s="194"/>
      <c r="S88" s="194"/>
      <c r="T88" s="194"/>
      <c r="U88" s="194"/>
      <c r="V88" s="194"/>
      <c r="W88" s="194"/>
      <c r="X88" s="194"/>
      <c r="Y88" s="194"/>
      <c r="Z88" s="194"/>
      <c r="AA88" s="194"/>
      <c r="AB88" s="194"/>
      <c r="AC88" s="194"/>
      <c r="AD88" s="194"/>
      <c r="AE88" s="194"/>
      <c r="AF88" s="194"/>
      <c r="AG88" s="194"/>
      <c r="AH88" s="194"/>
      <c r="AI88" s="194"/>
      <c r="AJ88" s="194"/>
      <c r="AK88" s="194"/>
      <c r="AL88" s="194"/>
      <c r="AM88" s="194"/>
      <c r="AN88" s="194"/>
      <c r="AO88" s="194"/>
      <c r="AP88" s="195"/>
      <c r="AQ88" s="195"/>
      <c r="AR88" s="195"/>
      <c r="AS88" s="195"/>
      <c r="AT88" s="195"/>
    </row>
    <row r="89" ht="15.75" customHeight="1">
      <c r="A89" s="37"/>
      <c r="B89" s="37"/>
      <c r="C89" s="37"/>
      <c r="D89" s="37"/>
      <c r="E89" s="37"/>
      <c r="F89" s="37"/>
      <c r="G89" s="37"/>
      <c r="H89" s="37"/>
      <c r="I89" s="37"/>
      <c r="J89" s="37"/>
      <c r="K89" s="37"/>
      <c r="L89" s="37"/>
      <c r="M89" s="37"/>
      <c r="N89" s="37"/>
      <c r="O89" s="37"/>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c r="AN89" s="194"/>
      <c r="AO89" s="194"/>
      <c r="AP89" s="195"/>
      <c r="AQ89" s="195"/>
      <c r="AR89" s="195"/>
      <c r="AS89" s="195"/>
      <c r="AT89" s="195"/>
    </row>
    <row r="90" ht="15.75" customHeight="1">
      <c r="A90" s="37"/>
      <c r="B90" s="274" t="s">
        <v>138</v>
      </c>
      <c r="C90" s="265"/>
      <c r="D90" s="265"/>
      <c r="E90" s="265"/>
      <c r="F90" s="265"/>
      <c r="G90" s="265"/>
      <c r="H90" s="265"/>
      <c r="I90" s="265"/>
      <c r="J90" s="265"/>
      <c r="K90" s="37"/>
      <c r="L90" s="265"/>
      <c r="M90" s="265"/>
      <c r="N90" s="265"/>
      <c r="O90" s="265"/>
      <c r="P90" s="194"/>
      <c r="Q90" s="194"/>
      <c r="R90" s="194"/>
      <c r="S90" s="194"/>
      <c r="T90" s="194"/>
      <c r="U90" s="194"/>
      <c r="V90" s="194"/>
      <c r="W90" s="194"/>
      <c r="X90" s="194"/>
      <c r="Y90" s="194"/>
      <c r="Z90" s="194"/>
      <c r="AA90" s="194"/>
      <c r="AB90" s="194"/>
      <c r="AC90" s="194"/>
      <c r="AD90" s="194"/>
      <c r="AE90" s="194"/>
      <c r="AF90" s="194"/>
      <c r="AG90" s="194"/>
      <c r="AH90" s="194"/>
      <c r="AI90" s="194"/>
      <c r="AJ90" s="194"/>
      <c r="AK90" s="194"/>
      <c r="AL90" s="194"/>
      <c r="AM90" s="194"/>
      <c r="AN90" s="194"/>
      <c r="AO90" s="194"/>
      <c r="AP90" s="195"/>
      <c r="AQ90" s="195"/>
      <c r="AR90" s="195"/>
      <c r="AS90" s="195"/>
      <c r="AT90" s="195"/>
    </row>
    <row r="91" ht="15.75" customHeight="1">
      <c r="A91" s="37"/>
      <c r="B91" s="275" t="s">
        <v>139</v>
      </c>
      <c r="C91" s="37"/>
      <c r="D91" s="37"/>
      <c r="E91" s="37"/>
      <c r="F91" s="37"/>
      <c r="G91" s="37"/>
      <c r="H91" s="37"/>
      <c r="I91" s="37"/>
      <c r="J91" s="37"/>
      <c r="K91" s="37"/>
      <c r="L91" s="37"/>
      <c r="M91" s="37"/>
      <c r="N91" s="37"/>
      <c r="O91" s="37"/>
      <c r="P91" s="194"/>
      <c r="Q91" s="194"/>
      <c r="R91" s="194"/>
      <c r="S91" s="194"/>
      <c r="T91" s="194"/>
      <c r="U91" s="194"/>
      <c r="V91" s="194"/>
      <c r="W91" s="194"/>
      <c r="X91" s="194"/>
      <c r="Y91" s="194"/>
      <c r="Z91" s="194"/>
      <c r="AA91" s="194"/>
      <c r="AB91" s="194"/>
      <c r="AC91" s="194"/>
      <c r="AD91" s="194"/>
      <c r="AE91" s="194"/>
      <c r="AF91" s="194"/>
      <c r="AG91" s="194"/>
      <c r="AH91" s="194"/>
      <c r="AI91" s="194"/>
      <c r="AJ91" s="194"/>
      <c r="AK91" s="194"/>
      <c r="AL91" s="194"/>
      <c r="AM91" s="194"/>
      <c r="AN91" s="194"/>
      <c r="AO91" s="194"/>
      <c r="AP91" s="195"/>
      <c r="AQ91" s="195"/>
      <c r="AR91" s="195"/>
      <c r="AS91" s="195"/>
      <c r="AT91" s="195"/>
    </row>
    <row r="92" ht="15.75" customHeight="1">
      <c r="A92" s="37"/>
      <c r="B92" s="276" t="s">
        <v>69</v>
      </c>
      <c r="C92" s="37"/>
      <c r="D92" s="37"/>
      <c r="E92" s="37"/>
      <c r="F92" s="37"/>
      <c r="G92" s="37"/>
      <c r="H92" s="37"/>
      <c r="I92" s="37"/>
      <c r="J92" s="37"/>
      <c r="K92" s="37"/>
      <c r="L92" s="37"/>
      <c r="M92" s="37"/>
      <c r="N92" s="37"/>
      <c r="O92" s="37"/>
      <c r="P92" s="194"/>
      <c r="Q92" s="194"/>
      <c r="R92" s="194"/>
      <c r="S92" s="194"/>
      <c r="T92" s="194"/>
      <c r="U92" s="194"/>
      <c r="V92" s="194"/>
      <c r="W92" s="194"/>
      <c r="X92" s="194"/>
      <c r="Y92" s="194"/>
      <c r="Z92" s="194"/>
      <c r="AA92" s="194"/>
      <c r="AB92" s="194"/>
      <c r="AC92" s="194"/>
      <c r="AD92" s="194"/>
      <c r="AE92" s="194"/>
      <c r="AF92" s="194"/>
      <c r="AG92" s="194"/>
      <c r="AH92" s="194"/>
      <c r="AI92" s="194"/>
      <c r="AJ92" s="194"/>
      <c r="AK92" s="194"/>
      <c r="AL92" s="194"/>
      <c r="AM92" s="194"/>
      <c r="AN92" s="194"/>
      <c r="AO92" s="194"/>
      <c r="AP92" s="195"/>
      <c r="AQ92" s="195"/>
      <c r="AR92" s="195"/>
      <c r="AS92" s="195"/>
      <c r="AT92" s="195"/>
    </row>
    <row r="93" ht="15.75" customHeight="1">
      <c r="A93" s="37"/>
      <c r="B93" s="275"/>
      <c r="C93" s="37"/>
      <c r="D93" s="37"/>
      <c r="E93" s="37"/>
      <c r="F93" s="37"/>
      <c r="G93" s="37"/>
      <c r="H93" s="37"/>
      <c r="I93" s="37"/>
      <c r="J93" s="37"/>
      <c r="K93" s="37"/>
      <c r="L93" s="37"/>
      <c r="M93" s="37"/>
      <c r="N93" s="37"/>
      <c r="O93" s="37"/>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94"/>
      <c r="AN93" s="194"/>
      <c r="AO93" s="194"/>
      <c r="AP93" s="195"/>
      <c r="AQ93" s="195"/>
      <c r="AR93" s="195"/>
      <c r="AS93" s="195"/>
      <c r="AT93" s="195"/>
    </row>
    <row r="94" ht="15.75" customHeight="1">
      <c r="A94" s="200"/>
      <c r="B94" s="277"/>
      <c r="C94" s="278"/>
      <c r="D94" s="278"/>
      <c r="E94" s="278"/>
      <c r="F94" s="277"/>
      <c r="G94" s="278"/>
      <c r="H94" s="278"/>
      <c r="I94" s="278"/>
      <c r="J94" s="277"/>
      <c r="K94" s="277"/>
      <c r="L94" s="277"/>
      <c r="M94" s="277"/>
      <c r="N94" s="279"/>
      <c r="O94" s="200"/>
      <c r="P94" s="280"/>
      <c r="Q94" s="280"/>
      <c r="R94" s="280"/>
      <c r="S94" s="280"/>
      <c r="T94" s="280"/>
      <c r="U94" s="280"/>
      <c r="V94" s="280"/>
      <c r="W94" s="280"/>
      <c r="X94" s="280"/>
      <c r="Y94" s="280"/>
      <c r="Z94" s="280"/>
      <c r="AA94" s="280"/>
      <c r="AB94" s="280"/>
      <c r="AC94" s="280"/>
      <c r="AD94" s="280"/>
      <c r="AE94" s="280"/>
      <c r="AF94" s="280"/>
      <c r="AG94" s="280"/>
      <c r="AH94" s="280"/>
      <c r="AI94" s="280"/>
      <c r="AJ94" s="280"/>
      <c r="AK94" s="280"/>
      <c r="AL94" s="280"/>
      <c r="AM94" s="280"/>
      <c r="AN94" s="280"/>
      <c r="AO94" s="280"/>
      <c r="AP94" s="281"/>
      <c r="AQ94" s="281"/>
      <c r="AR94" s="281"/>
      <c r="AS94" s="281"/>
      <c r="AT94" s="281"/>
    </row>
    <row r="95" ht="15.75" customHeight="1">
      <c r="A95" s="200"/>
      <c r="B95" s="277"/>
      <c r="C95" s="278"/>
      <c r="D95" s="278"/>
      <c r="E95" s="278"/>
      <c r="F95" s="277"/>
      <c r="G95" s="278"/>
      <c r="H95" s="278"/>
      <c r="I95" s="278"/>
      <c r="J95" s="277"/>
      <c r="K95" s="277"/>
      <c r="L95" s="277"/>
      <c r="M95" s="277"/>
      <c r="N95" s="279"/>
      <c r="O95" s="200"/>
      <c r="P95" s="280"/>
      <c r="Q95" s="280"/>
      <c r="R95" s="280"/>
      <c r="S95" s="280"/>
      <c r="T95" s="280"/>
      <c r="U95" s="280"/>
      <c r="V95" s="280"/>
      <c r="W95" s="280"/>
      <c r="X95" s="280"/>
      <c r="Y95" s="280"/>
      <c r="Z95" s="280"/>
      <c r="AA95" s="280"/>
      <c r="AB95" s="280"/>
      <c r="AC95" s="280"/>
      <c r="AD95" s="280"/>
      <c r="AE95" s="280"/>
      <c r="AF95" s="280"/>
      <c r="AG95" s="280"/>
      <c r="AH95" s="280"/>
      <c r="AI95" s="280"/>
      <c r="AJ95" s="280"/>
      <c r="AK95" s="280"/>
      <c r="AL95" s="280"/>
      <c r="AM95" s="280"/>
      <c r="AN95" s="280"/>
      <c r="AO95" s="280"/>
      <c r="AP95" s="281"/>
      <c r="AQ95" s="281"/>
      <c r="AR95" s="281"/>
      <c r="AS95" s="281"/>
      <c r="AT95" s="281"/>
    </row>
    <row r="96" ht="60.0" customHeight="1">
      <c r="A96" s="200"/>
      <c r="B96" s="282" t="s">
        <v>140</v>
      </c>
      <c r="C96" s="3"/>
      <c r="D96" s="3"/>
      <c r="E96" s="3"/>
      <c r="F96" s="3"/>
      <c r="G96" s="3"/>
      <c r="H96" s="3"/>
      <c r="I96" s="3"/>
      <c r="J96" s="3"/>
      <c r="K96" s="3"/>
      <c r="L96" s="3"/>
      <c r="M96" s="3"/>
      <c r="N96" s="3"/>
      <c r="O96" s="4"/>
      <c r="P96" s="280"/>
      <c r="Q96" s="280"/>
      <c r="R96" s="280"/>
      <c r="S96" s="280"/>
      <c r="T96" s="280"/>
      <c r="U96" s="280"/>
      <c r="V96" s="280"/>
      <c r="W96" s="280"/>
      <c r="X96" s="280"/>
      <c r="Y96" s="280"/>
      <c r="Z96" s="280"/>
      <c r="AA96" s="280"/>
      <c r="AB96" s="280"/>
      <c r="AC96" s="280"/>
      <c r="AD96" s="280"/>
      <c r="AE96" s="280"/>
      <c r="AF96" s="280"/>
      <c r="AG96" s="280"/>
      <c r="AH96" s="280"/>
      <c r="AI96" s="280"/>
      <c r="AJ96" s="280"/>
      <c r="AK96" s="280"/>
      <c r="AL96" s="280"/>
      <c r="AM96" s="280"/>
      <c r="AN96" s="280"/>
      <c r="AO96" s="280"/>
      <c r="AP96" s="281"/>
      <c r="AQ96" s="281"/>
      <c r="AR96" s="281"/>
      <c r="AS96" s="281"/>
      <c r="AT96" s="281"/>
    </row>
    <row r="97" ht="15.75" customHeight="1">
      <c r="A97" s="200"/>
      <c r="B97" s="283" t="s">
        <v>141</v>
      </c>
      <c r="C97" s="3"/>
      <c r="D97" s="3"/>
      <c r="E97" s="3"/>
      <c r="F97" s="3"/>
      <c r="G97" s="3"/>
      <c r="H97" s="3"/>
      <c r="I97" s="3"/>
      <c r="J97" s="3"/>
      <c r="K97" s="3"/>
      <c r="L97" s="3"/>
      <c r="M97" s="3"/>
      <c r="N97" s="3"/>
      <c r="O97" s="4"/>
      <c r="P97" s="280"/>
      <c r="Q97" s="280"/>
      <c r="R97" s="280"/>
      <c r="S97" s="280"/>
      <c r="T97" s="280"/>
      <c r="U97" s="280"/>
      <c r="V97" s="280"/>
      <c r="W97" s="280"/>
      <c r="X97" s="280"/>
      <c r="Y97" s="280"/>
      <c r="Z97" s="280"/>
      <c r="AA97" s="280"/>
      <c r="AB97" s="280"/>
      <c r="AC97" s="280"/>
      <c r="AD97" s="280"/>
      <c r="AE97" s="280"/>
      <c r="AF97" s="280"/>
      <c r="AG97" s="280">
        <v>2.0</v>
      </c>
      <c r="AH97" s="280"/>
      <c r="AI97" s="280"/>
      <c r="AJ97" s="280"/>
      <c r="AK97" s="280"/>
      <c r="AL97" s="280"/>
      <c r="AM97" s="280"/>
      <c r="AN97" s="280"/>
      <c r="AO97" s="280"/>
      <c r="AP97" s="280"/>
      <c r="AQ97" s="281"/>
      <c r="AR97" s="281"/>
      <c r="AS97" s="281"/>
      <c r="AT97" s="281"/>
    </row>
    <row r="98" ht="19.5" customHeight="1">
      <c r="A98" s="200"/>
      <c r="B98" s="284" t="s">
        <v>142</v>
      </c>
      <c r="C98" s="285" t="s">
        <v>143</v>
      </c>
      <c r="D98" s="166"/>
      <c r="E98" s="286" t="s">
        <v>144</v>
      </c>
      <c r="F98" s="287" t="s">
        <v>130</v>
      </c>
      <c r="G98" s="288" t="s">
        <v>58</v>
      </c>
      <c r="H98" s="289"/>
      <c r="I98" s="290" t="s">
        <v>130</v>
      </c>
      <c r="J98" s="291"/>
      <c r="K98" s="292" t="s">
        <v>145</v>
      </c>
      <c r="L98" s="289"/>
      <c r="M98" s="293" t="s">
        <v>146</v>
      </c>
      <c r="N98" s="293" t="s">
        <v>147</v>
      </c>
      <c r="O98" s="293" t="s">
        <v>148</v>
      </c>
      <c r="P98" s="280"/>
      <c r="Q98" s="280"/>
      <c r="R98" s="280"/>
      <c r="S98" s="280"/>
      <c r="T98" s="280"/>
      <c r="U98" s="280"/>
      <c r="V98" s="280"/>
      <c r="W98" s="280"/>
      <c r="X98" s="280"/>
      <c r="Y98" s="280"/>
      <c r="Z98" s="280"/>
      <c r="AA98" s="280"/>
      <c r="AB98" s="280"/>
      <c r="AC98" s="280"/>
      <c r="AD98" s="280"/>
      <c r="AE98" s="280"/>
      <c r="AF98" s="280"/>
      <c r="AG98" s="280"/>
      <c r="AH98" s="280">
        <v>1.0</v>
      </c>
      <c r="AI98" s="280"/>
      <c r="AJ98" s="280"/>
      <c r="AK98" s="280"/>
      <c r="AL98" s="280"/>
      <c r="AM98" s="280"/>
      <c r="AN98" s="280"/>
      <c r="AO98" s="280"/>
      <c r="AP98" s="280"/>
      <c r="AQ98" s="280"/>
      <c r="AR98" s="281"/>
      <c r="AS98" s="281"/>
      <c r="AT98" s="281"/>
    </row>
    <row r="99" ht="18.75" customHeight="1">
      <c r="A99" s="200">
        <v>1.0</v>
      </c>
      <c r="B99" s="294"/>
      <c r="C99" s="295"/>
      <c r="D99" s="173"/>
      <c r="E99" s="294"/>
      <c r="F99" s="294"/>
      <c r="G99" s="296"/>
      <c r="H99" s="94"/>
      <c r="I99" s="296"/>
      <c r="J99" s="94"/>
      <c r="K99" s="297"/>
      <c r="L99" s="296"/>
      <c r="M99" s="298"/>
      <c r="N99" s="299"/>
      <c r="O99" s="300" t="s">
        <v>149</v>
      </c>
      <c r="P99" s="280"/>
      <c r="Q99" s="280"/>
      <c r="R99" s="280"/>
      <c r="S99" s="280"/>
      <c r="T99" s="280"/>
      <c r="U99" s="280"/>
      <c r="V99" s="280"/>
      <c r="W99" s="280"/>
      <c r="X99" s="280"/>
      <c r="Y99" s="280"/>
      <c r="Z99" s="280"/>
      <c r="AA99" s="280"/>
      <c r="AB99" s="280"/>
      <c r="AC99" s="280"/>
      <c r="AD99" s="280"/>
      <c r="AE99" s="280"/>
      <c r="AF99" s="280"/>
      <c r="AG99" s="280">
        <v>1.0</v>
      </c>
      <c r="AH99" s="280"/>
      <c r="AI99" s="280"/>
      <c r="AJ99" s="280"/>
      <c r="AK99" s="280"/>
      <c r="AL99" s="301"/>
      <c r="AM99" s="301"/>
      <c r="AN99" s="301"/>
      <c r="AO99" s="301"/>
      <c r="AP99" s="280"/>
      <c r="AQ99" s="281"/>
      <c r="AR99" s="281"/>
      <c r="AS99" s="281"/>
      <c r="AT99" s="281"/>
    </row>
    <row r="100" ht="18.75" customHeight="1">
      <c r="A100" s="200">
        <f t="shared" ref="A100:A118" si="1">A99+1</f>
        <v>2</v>
      </c>
      <c r="B100" s="294"/>
      <c r="C100" s="295"/>
      <c r="D100" s="173"/>
      <c r="E100" s="294"/>
      <c r="F100" s="294"/>
      <c r="G100" s="295"/>
      <c r="H100" s="173"/>
      <c r="I100" s="295"/>
      <c r="J100" s="173"/>
      <c r="K100" s="302"/>
      <c r="L100" s="295"/>
      <c r="M100" s="298"/>
      <c r="N100" s="299"/>
      <c r="O100" s="300" t="s">
        <v>150</v>
      </c>
      <c r="P100" s="280"/>
      <c r="Q100" s="280"/>
      <c r="R100" s="280"/>
      <c r="S100" s="280"/>
      <c r="T100" s="280"/>
      <c r="U100" s="280"/>
      <c r="V100" s="280"/>
      <c r="W100" s="280"/>
      <c r="X100" s="280"/>
      <c r="Y100" s="280"/>
      <c r="Z100" s="280"/>
      <c r="AA100" s="280"/>
      <c r="AB100" s="280"/>
      <c r="AC100" s="280"/>
      <c r="AD100" s="280"/>
      <c r="AE100" s="280"/>
      <c r="AF100" s="280"/>
      <c r="AG100" s="280">
        <v>1.0</v>
      </c>
      <c r="AH100" s="280"/>
      <c r="AI100" s="280"/>
      <c r="AJ100" s="280"/>
      <c r="AK100" s="280"/>
      <c r="AL100" s="301"/>
      <c r="AM100" s="301"/>
      <c r="AN100" s="301"/>
      <c r="AO100" s="301"/>
      <c r="AP100" s="280"/>
      <c r="AQ100" s="281"/>
      <c r="AR100" s="281"/>
      <c r="AS100" s="281"/>
      <c r="AT100" s="281"/>
    </row>
    <row r="101" ht="18.75" customHeight="1">
      <c r="A101" s="200">
        <f t="shared" si="1"/>
        <v>3</v>
      </c>
      <c r="B101" s="294"/>
      <c r="C101" s="295"/>
      <c r="D101" s="173"/>
      <c r="E101" s="294"/>
      <c r="F101" s="294"/>
      <c r="G101" s="295"/>
      <c r="H101" s="173"/>
      <c r="I101" s="295"/>
      <c r="J101" s="173"/>
      <c r="K101" s="302"/>
      <c r="L101" s="295"/>
      <c r="M101" s="298"/>
      <c r="N101" s="299"/>
      <c r="O101" s="303"/>
      <c r="P101" s="280"/>
      <c r="Q101" s="280"/>
      <c r="R101" s="280"/>
      <c r="S101" s="280"/>
      <c r="T101" s="280"/>
      <c r="U101" s="280"/>
      <c r="V101" s="280"/>
      <c r="W101" s="280"/>
      <c r="X101" s="280"/>
      <c r="Y101" s="280"/>
      <c r="Z101" s="280"/>
      <c r="AA101" s="280"/>
      <c r="AB101" s="280"/>
      <c r="AC101" s="280"/>
      <c r="AD101" s="280"/>
      <c r="AE101" s="280"/>
      <c r="AF101" s="280"/>
      <c r="AG101" s="280">
        <v>1.0</v>
      </c>
      <c r="AH101" s="280"/>
      <c r="AI101" s="280"/>
      <c r="AJ101" s="280"/>
      <c r="AK101" s="280"/>
      <c r="AL101" s="301"/>
      <c r="AM101" s="301"/>
      <c r="AN101" s="301"/>
      <c r="AO101" s="301"/>
      <c r="AP101" s="280"/>
      <c r="AQ101" s="281"/>
      <c r="AR101" s="281"/>
      <c r="AS101" s="281"/>
      <c r="AT101" s="281"/>
    </row>
    <row r="102" ht="18.75" customHeight="1">
      <c r="A102" s="200">
        <f t="shared" si="1"/>
        <v>4</v>
      </c>
      <c r="B102" s="294"/>
      <c r="C102" s="295"/>
      <c r="D102" s="173"/>
      <c r="E102" s="294"/>
      <c r="F102" s="294"/>
      <c r="G102" s="295"/>
      <c r="H102" s="173"/>
      <c r="I102" s="295"/>
      <c r="J102" s="173"/>
      <c r="K102" s="302"/>
      <c r="L102" s="295"/>
      <c r="M102" s="298"/>
      <c r="N102" s="303"/>
      <c r="O102" s="303"/>
      <c r="P102" s="280"/>
      <c r="Q102" s="280"/>
      <c r="R102" s="280"/>
      <c r="S102" s="280"/>
      <c r="T102" s="280"/>
      <c r="U102" s="280"/>
      <c r="V102" s="280"/>
      <c r="W102" s="280"/>
      <c r="X102" s="280"/>
      <c r="Y102" s="280"/>
      <c r="Z102" s="280"/>
      <c r="AA102" s="280"/>
      <c r="AB102" s="280"/>
      <c r="AC102" s="280"/>
      <c r="AD102" s="280"/>
      <c r="AE102" s="280"/>
      <c r="AF102" s="280"/>
      <c r="AG102" s="280">
        <v>2.0</v>
      </c>
      <c r="AH102" s="280"/>
      <c r="AI102" s="280"/>
      <c r="AJ102" s="280"/>
      <c r="AK102" s="280"/>
      <c r="AL102" s="301"/>
      <c r="AM102" s="301"/>
      <c r="AN102" s="301"/>
      <c r="AO102" s="301"/>
      <c r="AP102" s="280"/>
      <c r="AQ102" s="281"/>
      <c r="AR102" s="281"/>
      <c r="AS102" s="281"/>
      <c r="AT102" s="281"/>
    </row>
    <row r="103" ht="18.75" customHeight="1">
      <c r="A103" s="200">
        <f t="shared" si="1"/>
        <v>5</v>
      </c>
      <c r="B103" s="294"/>
      <c r="C103" s="295"/>
      <c r="D103" s="173"/>
      <c r="E103" s="294"/>
      <c r="F103" s="294"/>
      <c r="G103" s="295"/>
      <c r="H103" s="173"/>
      <c r="I103" s="295"/>
      <c r="J103" s="173"/>
      <c r="K103" s="302"/>
      <c r="L103" s="295"/>
      <c r="M103" s="298"/>
      <c r="N103" s="303"/>
      <c r="O103" s="303"/>
      <c r="P103" s="280"/>
      <c r="Q103" s="280"/>
      <c r="R103" s="280"/>
      <c r="S103" s="280"/>
      <c r="T103" s="280"/>
      <c r="U103" s="280"/>
      <c r="V103" s="280"/>
      <c r="W103" s="280"/>
      <c r="X103" s="280"/>
      <c r="Y103" s="280"/>
      <c r="Z103" s="280"/>
      <c r="AA103" s="280"/>
      <c r="AB103" s="280"/>
      <c r="AC103" s="280"/>
      <c r="AD103" s="280"/>
      <c r="AE103" s="280"/>
      <c r="AF103" s="280"/>
      <c r="AG103" s="280">
        <v>1.0</v>
      </c>
      <c r="AH103" s="280"/>
      <c r="AI103" s="280"/>
      <c r="AJ103" s="280"/>
      <c r="AK103" s="280"/>
      <c r="AL103" s="280"/>
      <c r="AM103" s="280"/>
      <c r="AN103" s="280"/>
      <c r="AO103" s="280"/>
      <c r="AP103" s="280"/>
      <c r="AQ103" s="281"/>
      <c r="AR103" s="281"/>
      <c r="AS103" s="281"/>
      <c r="AT103" s="281"/>
    </row>
    <row r="104" ht="18.75" customHeight="1">
      <c r="A104" s="200">
        <f t="shared" si="1"/>
        <v>6</v>
      </c>
      <c r="B104" s="294"/>
      <c r="C104" s="295"/>
      <c r="D104" s="173"/>
      <c r="E104" s="294"/>
      <c r="F104" s="294"/>
      <c r="G104" s="295"/>
      <c r="H104" s="173"/>
      <c r="I104" s="295"/>
      <c r="J104" s="173"/>
      <c r="K104" s="302"/>
      <c r="L104" s="295"/>
      <c r="M104" s="298"/>
      <c r="N104" s="303"/>
      <c r="O104" s="303"/>
      <c r="P104" s="280"/>
      <c r="Q104" s="280"/>
      <c r="R104" s="280"/>
      <c r="S104" s="280"/>
      <c r="T104" s="280"/>
      <c r="U104" s="280"/>
      <c r="V104" s="280"/>
      <c r="W104" s="280"/>
      <c r="X104" s="280"/>
      <c r="Y104" s="280"/>
      <c r="Z104" s="280"/>
      <c r="AA104" s="280"/>
      <c r="AB104" s="280"/>
      <c r="AC104" s="280"/>
      <c r="AD104" s="280"/>
      <c r="AE104" s="280"/>
      <c r="AF104" s="280"/>
      <c r="AG104" s="280">
        <v>1.0</v>
      </c>
      <c r="AH104" s="280"/>
      <c r="AI104" s="280"/>
      <c r="AJ104" s="280"/>
      <c r="AK104" s="280"/>
      <c r="AL104" s="280"/>
      <c r="AM104" s="281"/>
      <c r="AN104" s="281"/>
      <c r="AO104" s="281"/>
      <c r="AP104" s="281"/>
      <c r="AQ104" s="281"/>
      <c r="AR104" s="281"/>
      <c r="AS104" s="281"/>
      <c r="AT104" s="281"/>
    </row>
    <row r="105" ht="18.75" customHeight="1">
      <c r="A105" s="200">
        <f t="shared" si="1"/>
        <v>7</v>
      </c>
      <c r="B105" s="294"/>
      <c r="C105" s="295"/>
      <c r="D105" s="173"/>
      <c r="E105" s="294"/>
      <c r="F105" s="294"/>
      <c r="G105" s="295"/>
      <c r="H105" s="173"/>
      <c r="I105" s="295"/>
      <c r="J105" s="173"/>
      <c r="K105" s="302"/>
      <c r="L105" s="295"/>
      <c r="M105" s="298"/>
      <c r="N105" s="303"/>
      <c r="O105" s="303"/>
      <c r="P105" s="280"/>
      <c r="Q105" s="280"/>
      <c r="R105" s="280"/>
      <c r="S105" s="280"/>
      <c r="T105" s="280"/>
      <c r="U105" s="280"/>
      <c r="V105" s="280"/>
      <c r="W105" s="280"/>
      <c r="X105" s="280"/>
      <c r="Y105" s="280"/>
      <c r="Z105" s="280"/>
      <c r="AA105" s="280"/>
      <c r="AB105" s="280"/>
      <c r="AC105" s="280"/>
      <c r="AD105" s="280"/>
      <c r="AE105" s="280"/>
      <c r="AF105" s="280"/>
      <c r="AG105" s="280">
        <v>1.0</v>
      </c>
      <c r="AH105" s="280"/>
      <c r="AI105" s="280"/>
      <c r="AJ105" s="280"/>
      <c r="AK105" s="280"/>
      <c r="AL105" s="280"/>
      <c r="AM105" s="281"/>
      <c r="AN105" s="281"/>
      <c r="AO105" s="281"/>
      <c r="AP105" s="281"/>
      <c r="AQ105" s="281"/>
      <c r="AR105" s="281"/>
      <c r="AS105" s="281"/>
      <c r="AT105" s="281"/>
    </row>
    <row r="106" ht="18.75" customHeight="1">
      <c r="A106" s="200">
        <f t="shared" si="1"/>
        <v>8</v>
      </c>
      <c r="B106" s="294"/>
      <c r="C106" s="295"/>
      <c r="D106" s="173"/>
      <c r="E106" s="294"/>
      <c r="F106" s="294"/>
      <c r="G106" s="295"/>
      <c r="H106" s="173"/>
      <c r="I106" s="295"/>
      <c r="J106" s="173"/>
      <c r="K106" s="302"/>
      <c r="L106" s="295"/>
      <c r="M106" s="298"/>
      <c r="N106" s="303"/>
      <c r="O106" s="303"/>
      <c r="P106" s="280"/>
      <c r="Q106" s="280"/>
      <c r="R106" s="280"/>
      <c r="S106" s="280"/>
      <c r="T106" s="280"/>
      <c r="U106" s="280"/>
      <c r="V106" s="280"/>
      <c r="W106" s="280"/>
      <c r="X106" s="280"/>
      <c r="Y106" s="280"/>
      <c r="Z106" s="280"/>
      <c r="AA106" s="280"/>
      <c r="AB106" s="280"/>
      <c r="AC106" s="280"/>
      <c r="AD106" s="280"/>
      <c r="AE106" s="280"/>
      <c r="AF106" s="280"/>
      <c r="AG106" s="280">
        <v>1.0</v>
      </c>
      <c r="AH106" s="280"/>
      <c r="AI106" s="280"/>
      <c r="AJ106" s="280"/>
      <c r="AK106" s="280"/>
      <c r="AL106" s="280"/>
      <c r="AM106" s="281"/>
      <c r="AN106" s="281"/>
      <c r="AO106" s="281"/>
      <c r="AP106" s="281"/>
      <c r="AQ106" s="281"/>
      <c r="AR106" s="281"/>
      <c r="AS106" s="281"/>
      <c r="AT106" s="281"/>
    </row>
    <row r="107" ht="18.75" customHeight="1">
      <c r="A107" s="200">
        <f t="shared" si="1"/>
        <v>9</v>
      </c>
      <c r="B107" s="294"/>
      <c r="C107" s="295"/>
      <c r="D107" s="173"/>
      <c r="E107" s="294"/>
      <c r="F107" s="294"/>
      <c r="G107" s="295"/>
      <c r="H107" s="173"/>
      <c r="I107" s="295"/>
      <c r="J107" s="173"/>
      <c r="K107" s="302"/>
      <c r="L107" s="295"/>
      <c r="M107" s="298"/>
      <c r="N107" s="303"/>
      <c r="O107" s="303"/>
      <c r="P107" s="280"/>
      <c r="Q107" s="280"/>
      <c r="R107" s="280"/>
      <c r="S107" s="280"/>
      <c r="T107" s="280"/>
      <c r="U107" s="280"/>
      <c r="V107" s="280"/>
      <c r="W107" s="280"/>
      <c r="X107" s="280"/>
      <c r="Y107" s="280"/>
      <c r="Z107" s="280"/>
      <c r="AA107" s="280"/>
      <c r="AB107" s="280"/>
      <c r="AC107" s="280"/>
      <c r="AD107" s="280"/>
      <c r="AE107" s="280"/>
      <c r="AF107" s="280"/>
      <c r="AG107" s="280">
        <v>1.0</v>
      </c>
      <c r="AH107" s="280"/>
      <c r="AI107" s="280"/>
      <c r="AJ107" s="280"/>
      <c r="AK107" s="280"/>
      <c r="AL107" s="280"/>
      <c r="AM107" s="281"/>
      <c r="AN107" s="281"/>
      <c r="AO107" s="281"/>
      <c r="AP107" s="281"/>
      <c r="AQ107" s="281"/>
      <c r="AR107" s="281"/>
      <c r="AS107" s="281"/>
      <c r="AT107" s="281"/>
    </row>
    <row r="108" ht="18.75" customHeight="1">
      <c r="A108" s="200">
        <f t="shared" si="1"/>
        <v>10</v>
      </c>
      <c r="B108" s="294"/>
      <c r="C108" s="295"/>
      <c r="D108" s="173"/>
      <c r="E108" s="294"/>
      <c r="F108" s="294"/>
      <c r="G108" s="295"/>
      <c r="H108" s="173"/>
      <c r="I108" s="295"/>
      <c r="J108" s="173"/>
      <c r="K108" s="302"/>
      <c r="L108" s="295"/>
      <c r="M108" s="298"/>
      <c r="N108" s="303"/>
      <c r="O108" s="303"/>
      <c r="P108" s="280"/>
      <c r="Q108" s="280"/>
      <c r="R108" s="280"/>
      <c r="S108" s="280"/>
      <c r="T108" s="280"/>
      <c r="U108" s="280"/>
      <c r="V108" s="280"/>
      <c r="W108" s="280"/>
      <c r="X108" s="280"/>
      <c r="Y108" s="280"/>
      <c r="Z108" s="280"/>
      <c r="AA108" s="280"/>
      <c r="AB108" s="280"/>
      <c r="AC108" s="280"/>
      <c r="AD108" s="280"/>
      <c r="AE108" s="280"/>
      <c r="AF108" s="280"/>
      <c r="AG108" s="280">
        <v>1.0</v>
      </c>
      <c r="AH108" s="280"/>
      <c r="AI108" s="280"/>
      <c r="AJ108" s="280"/>
      <c r="AK108" s="280"/>
      <c r="AL108" s="280"/>
      <c r="AM108" s="281"/>
      <c r="AN108" s="281"/>
      <c r="AO108" s="281"/>
      <c r="AP108" s="281"/>
      <c r="AQ108" s="281"/>
      <c r="AR108" s="281"/>
      <c r="AS108" s="281"/>
      <c r="AT108" s="281"/>
    </row>
    <row r="109" ht="18.75" customHeight="1">
      <c r="A109" s="200">
        <f t="shared" si="1"/>
        <v>11</v>
      </c>
      <c r="B109" s="294"/>
      <c r="C109" s="295"/>
      <c r="D109" s="173"/>
      <c r="E109" s="294"/>
      <c r="F109" s="294"/>
      <c r="G109" s="295"/>
      <c r="H109" s="173"/>
      <c r="I109" s="295"/>
      <c r="J109" s="173"/>
      <c r="K109" s="302"/>
      <c r="L109" s="295"/>
      <c r="M109" s="298"/>
      <c r="N109" s="303"/>
      <c r="O109" s="303"/>
      <c r="P109" s="280"/>
      <c r="Q109" s="280"/>
      <c r="R109" s="280"/>
      <c r="S109" s="280"/>
      <c r="T109" s="280"/>
      <c r="U109" s="280"/>
      <c r="V109" s="280"/>
      <c r="W109" s="280"/>
      <c r="X109" s="280"/>
      <c r="Y109" s="280"/>
      <c r="Z109" s="280"/>
      <c r="AA109" s="280"/>
      <c r="AB109" s="280"/>
      <c r="AC109" s="280"/>
      <c r="AD109" s="280"/>
      <c r="AE109" s="280"/>
      <c r="AF109" s="280"/>
      <c r="AG109" s="280">
        <v>1.0</v>
      </c>
      <c r="AH109" s="280"/>
      <c r="AI109" s="280"/>
      <c r="AJ109" s="280"/>
      <c r="AK109" s="280"/>
      <c r="AL109" s="280"/>
      <c r="AM109" s="281"/>
      <c r="AN109" s="281"/>
      <c r="AO109" s="281"/>
      <c r="AP109" s="281"/>
      <c r="AQ109" s="281"/>
      <c r="AR109" s="281"/>
      <c r="AS109" s="281"/>
      <c r="AT109" s="281"/>
    </row>
    <row r="110" ht="18.75" customHeight="1">
      <c r="A110" s="200">
        <f t="shared" si="1"/>
        <v>12</v>
      </c>
      <c r="B110" s="294"/>
      <c r="C110" s="295"/>
      <c r="D110" s="173"/>
      <c r="E110" s="294"/>
      <c r="F110" s="294"/>
      <c r="G110" s="295"/>
      <c r="H110" s="173"/>
      <c r="I110" s="295"/>
      <c r="J110" s="173"/>
      <c r="K110" s="302"/>
      <c r="L110" s="295"/>
      <c r="M110" s="298"/>
      <c r="N110" s="303"/>
      <c r="O110" s="303"/>
      <c r="P110" s="280"/>
      <c r="Q110" s="280"/>
      <c r="R110" s="280"/>
      <c r="S110" s="280"/>
      <c r="T110" s="280"/>
      <c r="U110" s="280"/>
      <c r="V110" s="280"/>
      <c r="W110" s="280"/>
      <c r="X110" s="280"/>
      <c r="Y110" s="280"/>
      <c r="Z110" s="280"/>
      <c r="AA110" s="280"/>
      <c r="AB110" s="280"/>
      <c r="AC110" s="280"/>
      <c r="AD110" s="280"/>
      <c r="AE110" s="280"/>
      <c r="AF110" s="280"/>
      <c r="AG110" s="280">
        <v>1.0</v>
      </c>
      <c r="AH110" s="280"/>
      <c r="AI110" s="280"/>
      <c r="AJ110" s="280"/>
      <c r="AK110" s="280"/>
      <c r="AL110" s="280"/>
      <c r="AM110" s="281"/>
      <c r="AN110" s="281"/>
      <c r="AO110" s="281"/>
      <c r="AP110" s="281"/>
      <c r="AQ110" s="281"/>
      <c r="AR110" s="281"/>
      <c r="AS110" s="281"/>
      <c r="AT110" s="281"/>
    </row>
    <row r="111" ht="18.75" customHeight="1">
      <c r="A111" s="200">
        <f t="shared" si="1"/>
        <v>13</v>
      </c>
      <c r="B111" s="294"/>
      <c r="C111" s="295"/>
      <c r="D111" s="173"/>
      <c r="E111" s="294"/>
      <c r="F111" s="294"/>
      <c r="G111" s="295"/>
      <c r="H111" s="173"/>
      <c r="I111" s="295"/>
      <c r="J111" s="173"/>
      <c r="K111" s="302"/>
      <c r="L111" s="295"/>
      <c r="M111" s="298"/>
      <c r="N111" s="303"/>
      <c r="O111" s="303"/>
      <c r="P111" s="280"/>
      <c r="Q111" s="280"/>
      <c r="R111" s="280"/>
      <c r="S111" s="280"/>
      <c r="T111" s="280"/>
      <c r="U111" s="280"/>
      <c r="V111" s="280"/>
      <c r="W111" s="280"/>
      <c r="X111" s="280"/>
      <c r="Y111" s="280"/>
      <c r="Z111" s="280"/>
      <c r="AA111" s="280"/>
      <c r="AB111" s="280"/>
      <c r="AC111" s="280"/>
      <c r="AD111" s="280"/>
      <c r="AE111" s="280"/>
      <c r="AF111" s="280"/>
      <c r="AG111" s="280">
        <v>1.0</v>
      </c>
      <c r="AH111" s="280"/>
      <c r="AI111" s="280"/>
      <c r="AJ111" s="280"/>
      <c r="AK111" s="280"/>
      <c r="AL111" s="280"/>
      <c r="AM111" s="281"/>
      <c r="AN111" s="281"/>
      <c r="AO111" s="281"/>
      <c r="AP111" s="281"/>
      <c r="AQ111" s="281"/>
      <c r="AR111" s="281"/>
      <c r="AS111" s="281"/>
      <c r="AT111" s="281"/>
    </row>
    <row r="112" ht="18.75" customHeight="1">
      <c r="A112" s="200">
        <f t="shared" si="1"/>
        <v>14</v>
      </c>
      <c r="B112" s="294"/>
      <c r="C112" s="295"/>
      <c r="D112" s="173"/>
      <c r="E112" s="294"/>
      <c r="F112" s="294"/>
      <c r="G112" s="295"/>
      <c r="H112" s="173"/>
      <c r="I112" s="295"/>
      <c r="J112" s="173"/>
      <c r="K112" s="302"/>
      <c r="L112" s="295"/>
      <c r="M112" s="298"/>
      <c r="N112" s="303"/>
      <c r="O112" s="303"/>
      <c r="P112" s="280"/>
      <c r="Q112" s="280"/>
      <c r="R112" s="280"/>
      <c r="S112" s="280"/>
      <c r="T112" s="280"/>
      <c r="U112" s="280"/>
      <c r="V112" s="280"/>
      <c r="W112" s="280"/>
      <c r="X112" s="280"/>
      <c r="Y112" s="280"/>
      <c r="Z112" s="280"/>
      <c r="AA112" s="280"/>
      <c r="AB112" s="280"/>
      <c r="AC112" s="280"/>
      <c r="AD112" s="280"/>
      <c r="AE112" s="280"/>
      <c r="AF112" s="280"/>
      <c r="AG112" s="280">
        <v>1.0</v>
      </c>
      <c r="AH112" s="280"/>
      <c r="AI112" s="280"/>
      <c r="AJ112" s="280"/>
      <c r="AK112" s="280"/>
      <c r="AL112" s="280"/>
      <c r="AM112" s="281"/>
      <c r="AN112" s="281"/>
      <c r="AO112" s="281"/>
      <c r="AP112" s="281"/>
      <c r="AQ112" s="281"/>
      <c r="AR112" s="281"/>
      <c r="AS112" s="281"/>
      <c r="AT112" s="281"/>
    </row>
    <row r="113" ht="18.75" customHeight="1">
      <c r="A113" s="200">
        <f t="shared" si="1"/>
        <v>15</v>
      </c>
      <c r="B113" s="294"/>
      <c r="C113" s="295"/>
      <c r="D113" s="173"/>
      <c r="E113" s="294"/>
      <c r="F113" s="294"/>
      <c r="G113" s="295"/>
      <c r="H113" s="173"/>
      <c r="I113" s="295"/>
      <c r="J113" s="173"/>
      <c r="K113" s="302"/>
      <c r="L113" s="295"/>
      <c r="M113" s="298"/>
      <c r="N113" s="303"/>
      <c r="O113" s="303"/>
      <c r="P113" s="280"/>
      <c r="Q113" s="280"/>
      <c r="R113" s="280"/>
      <c r="S113" s="280"/>
      <c r="T113" s="280"/>
      <c r="U113" s="280"/>
      <c r="V113" s="280"/>
      <c r="W113" s="280"/>
      <c r="X113" s="280"/>
      <c r="Y113" s="280"/>
      <c r="Z113" s="280"/>
      <c r="AA113" s="280"/>
      <c r="AB113" s="280"/>
      <c r="AC113" s="280"/>
      <c r="AD113" s="280"/>
      <c r="AE113" s="280"/>
      <c r="AF113" s="280"/>
      <c r="AG113" s="280">
        <v>1.0</v>
      </c>
      <c r="AH113" s="280"/>
      <c r="AI113" s="280"/>
      <c r="AJ113" s="280"/>
      <c r="AK113" s="280"/>
      <c r="AL113" s="280"/>
      <c r="AM113" s="281"/>
      <c r="AN113" s="281"/>
      <c r="AO113" s="281"/>
      <c r="AP113" s="281"/>
      <c r="AQ113" s="281"/>
      <c r="AR113" s="281"/>
      <c r="AS113" s="281"/>
      <c r="AT113" s="281"/>
    </row>
    <row r="114" ht="18.75" customHeight="1">
      <c r="A114" s="200">
        <f t="shared" si="1"/>
        <v>16</v>
      </c>
      <c r="B114" s="294"/>
      <c r="C114" s="295"/>
      <c r="D114" s="173"/>
      <c r="E114" s="294"/>
      <c r="F114" s="294"/>
      <c r="G114" s="295"/>
      <c r="H114" s="173"/>
      <c r="I114" s="295"/>
      <c r="J114" s="173"/>
      <c r="K114" s="302"/>
      <c r="L114" s="295"/>
      <c r="M114" s="298"/>
      <c r="N114" s="303"/>
      <c r="O114" s="303"/>
      <c r="P114" s="280"/>
      <c r="Q114" s="280"/>
      <c r="R114" s="280"/>
      <c r="S114" s="280"/>
      <c r="T114" s="280"/>
      <c r="U114" s="280"/>
      <c r="V114" s="280"/>
      <c r="W114" s="280"/>
      <c r="X114" s="280"/>
      <c r="Y114" s="280"/>
      <c r="Z114" s="280"/>
      <c r="AA114" s="280"/>
      <c r="AB114" s="280"/>
      <c r="AC114" s="280"/>
      <c r="AD114" s="280"/>
      <c r="AE114" s="280"/>
      <c r="AF114" s="280"/>
      <c r="AG114" s="280">
        <v>1.0</v>
      </c>
      <c r="AH114" s="280"/>
      <c r="AI114" s="280"/>
      <c r="AJ114" s="280"/>
      <c r="AK114" s="280"/>
      <c r="AL114" s="280"/>
      <c r="AM114" s="281"/>
      <c r="AN114" s="281"/>
      <c r="AO114" s="281"/>
      <c r="AP114" s="281"/>
      <c r="AQ114" s="281"/>
      <c r="AR114" s="281"/>
      <c r="AS114" s="281"/>
      <c r="AT114" s="281"/>
    </row>
    <row r="115" ht="18.75" customHeight="1">
      <c r="A115" s="200">
        <f t="shared" si="1"/>
        <v>17</v>
      </c>
      <c r="B115" s="294"/>
      <c r="C115" s="295"/>
      <c r="D115" s="173"/>
      <c r="E115" s="294"/>
      <c r="F115" s="294"/>
      <c r="G115" s="295"/>
      <c r="H115" s="173"/>
      <c r="I115" s="295"/>
      <c r="J115" s="173"/>
      <c r="K115" s="302"/>
      <c r="L115" s="295"/>
      <c r="M115" s="298"/>
      <c r="N115" s="303"/>
      <c r="O115" s="303"/>
      <c r="P115" s="280"/>
      <c r="Q115" s="280"/>
      <c r="R115" s="280"/>
      <c r="S115" s="280"/>
      <c r="T115" s="280"/>
      <c r="U115" s="280"/>
      <c r="V115" s="280"/>
      <c r="W115" s="280"/>
      <c r="X115" s="280"/>
      <c r="Y115" s="280"/>
      <c r="Z115" s="280"/>
      <c r="AA115" s="280"/>
      <c r="AB115" s="280"/>
      <c r="AC115" s="280"/>
      <c r="AD115" s="280"/>
      <c r="AE115" s="280"/>
      <c r="AF115" s="280"/>
      <c r="AG115" s="280">
        <v>1.0</v>
      </c>
      <c r="AH115" s="280"/>
      <c r="AI115" s="280"/>
      <c r="AJ115" s="280"/>
      <c r="AK115" s="280"/>
      <c r="AL115" s="280"/>
      <c r="AM115" s="281"/>
      <c r="AN115" s="281"/>
      <c r="AO115" s="281"/>
      <c r="AP115" s="281"/>
      <c r="AQ115" s="281"/>
      <c r="AR115" s="281"/>
      <c r="AS115" s="281"/>
      <c r="AT115" s="281"/>
    </row>
    <row r="116" ht="18.75" customHeight="1">
      <c r="A116" s="200">
        <f t="shared" si="1"/>
        <v>18</v>
      </c>
      <c r="B116" s="294"/>
      <c r="C116" s="295"/>
      <c r="D116" s="173"/>
      <c r="E116" s="294"/>
      <c r="F116" s="294"/>
      <c r="G116" s="295"/>
      <c r="H116" s="173"/>
      <c r="I116" s="295"/>
      <c r="J116" s="173"/>
      <c r="K116" s="302"/>
      <c r="L116" s="295"/>
      <c r="M116" s="298"/>
      <c r="N116" s="303"/>
      <c r="O116" s="303"/>
      <c r="P116" s="280"/>
      <c r="Q116" s="280"/>
      <c r="R116" s="280"/>
      <c r="S116" s="280"/>
      <c r="T116" s="280"/>
      <c r="U116" s="280"/>
      <c r="V116" s="280"/>
      <c r="W116" s="280"/>
      <c r="X116" s="280"/>
      <c r="Y116" s="280"/>
      <c r="Z116" s="280"/>
      <c r="AA116" s="280"/>
      <c r="AB116" s="280"/>
      <c r="AC116" s="280"/>
      <c r="AD116" s="280"/>
      <c r="AE116" s="280"/>
      <c r="AF116" s="280"/>
      <c r="AG116" s="280">
        <v>1.0</v>
      </c>
      <c r="AH116" s="280"/>
      <c r="AI116" s="280"/>
      <c r="AJ116" s="280"/>
      <c r="AK116" s="280"/>
      <c r="AL116" s="280"/>
      <c r="AM116" s="281"/>
      <c r="AN116" s="281"/>
      <c r="AO116" s="281"/>
      <c r="AP116" s="281"/>
      <c r="AQ116" s="281"/>
      <c r="AR116" s="281"/>
      <c r="AS116" s="281"/>
      <c r="AT116" s="281"/>
    </row>
    <row r="117" ht="18.75" customHeight="1">
      <c r="A117" s="200">
        <f t="shared" si="1"/>
        <v>19</v>
      </c>
      <c r="B117" s="294"/>
      <c r="C117" s="295"/>
      <c r="D117" s="173"/>
      <c r="E117" s="294"/>
      <c r="F117" s="294"/>
      <c r="G117" s="295"/>
      <c r="H117" s="173"/>
      <c r="I117" s="295"/>
      <c r="J117" s="173"/>
      <c r="K117" s="302"/>
      <c r="L117" s="295"/>
      <c r="M117" s="298"/>
      <c r="N117" s="303"/>
      <c r="O117" s="303"/>
      <c r="P117" s="280"/>
      <c r="Q117" s="280"/>
      <c r="R117" s="280"/>
      <c r="S117" s="280"/>
      <c r="T117" s="280"/>
      <c r="U117" s="280"/>
      <c r="V117" s="280"/>
      <c r="W117" s="280"/>
      <c r="X117" s="280"/>
      <c r="Y117" s="280"/>
      <c r="Z117" s="280"/>
      <c r="AA117" s="280"/>
      <c r="AB117" s="280"/>
      <c r="AC117" s="280"/>
      <c r="AD117" s="280"/>
      <c r="AE117" s="280"/>
      <c r="AF117" s="280"/>
      <c r="AG117" s="280"/>
      <c r="AH117" s="280"/>
      <c r="AI117" s="280"/>
      <c r="AJ117" s="280"/>
      <c r="AK117" s="280"/>
      <c r="AL117" s="280"/>
      <c r="AM117" s="281"/>
      <c r="AN117" s="281"/>
      <c r="AO117" s="281"/>
      <c r="AP117" s="281"/>
      <c r="AQ117" s="281"/>
      <c r="AR117" s="281"/>
      <c r="AS117" s="281"/>
      <c r="AT117" s="281"/>
    </row>
    <row r="118" ht="18.75" customHeight="1">
      <c r="A118" s="200">
        <f t="shared" si="1"/>
        <v>20</v>
      </c>
      <c r="B118" s="294"/>
      <c r="C118" s="295"/>
      <c r="D118" s="173"/>
      <c r="E118" s="294"/>
      <c r="F118" s="294"/>
      <c r="G118" s="295"/>
      <c r="H118" s="173"/>
      <c r="I118" s="295"/>
      <c r="J118" s="173"/>
      <c r="K118" s="302"/>
      <c r="L118" s="295"/>
      <c r="M118" s="298"/>
      <c r="N118" s="303"/>
      <c r="O118" s="303"/>
      <c r="P118" s="280"/>
      <c r="Q118" s="280"/>
      <c r="R118" s="280"/>
      <c r="S118" s="280"/>
      <c r="T118" s="280"/>
      <c r="U118" s="280"/>
      <c r="V118" s="280"/>
      <c r="W118" s="280"/>
      <c r="X118" s="280"/>
      <c r="Y118" s="280"/>
      <c r="Z118" s="280"/>
      <c r="AA118" s="280"/>
      <c r="AB118" s="280"/>
      <c r="AC118" s="280"/>
      <c r="AD118" s="280"/>
      <c r="AE118" s="280"/>
      <c r="AF118" s="280"/>
      <c r="AG118" s="280"/>
      <c r="AH118" s="280"/>
      <c r="AI118" s="280"/>
      <c r="AJ118" s="280"/>
      <c r="AK118" s="280"/>
      <c r="AL118" s="280"/>
      <c r="AM118" s="281"/>
      <c r="AN118" s="281"/>
      <c r="AO118" s="281"/>
      <c r="AP118" s="281"/>
      <c r="AQ118" s="281"/>
      <c r="AR118" s="281"/>
      <c r="AS118" s="281"/>
      <c r="AT118" s="281"/>
    </row>
    <row r="119" ht="15.75" customHeight="1">
      <c r="A119" s="200"/>
      <c r="B119" s="200"/>
      <c r="C119" s="304"/>
      <c r="D119" s="304"/>
      <c r="E119" s="200"/>
      <c r="F119" s="200"/>
      <c r="G119" s="200"/>
      <c r="H119" s="200"/>
      <c r="I119" s="200"/>
      <c r="J119" s="200"/>
      <c r="K119" s="200"/>
      <c r="L119" s="200"/>
      <c r="M119" s="200"/>
      <c r="N119" s="200"/>
      <c r="O119" s="200"/>
      <c r="P119" s="280"/>
      <c r="Q119" s="280"/>
      <c r="R119" s="280"/>
      <c r="S119" s="280"/>
      <c r="T119" s="280"/>
      <c r="U119" s="280"/>
      <c r="V119" s="280"/>
      <c r="W119" s="280"/>
      <c r="X119" s="280"/>
      <c r="Y119" s="280"/>
      <c r="Z119" s="280"/>
      <c r="AA119" s="280"/>
      <c r="AB119" s="280"/>
      <c r="AC119" s="280"/>
      <c r="AD119" s="280"/>
      <c r="AE119" s="280"/>
      <c r="AF119" s="280"/>
      <c r="AG119" s="280"/>
      <c r="AH119" s="280"/>
      <c r="AI119" s="280"/>
      <c r="AJ119" s="280"/>
      <c r="AK119" s="280"/>
      <c r="AL119" s="280"/>
      <c r="AM119" s="280"/>
      <c r="AN119" s="280"/>
      <c r="AO119" s="280"/>
      <c r="AP119" s="281"/>
      <c r="AQ119" s="281"/>
      <c r="AR119" s="281"/>
      <c r="AS119" s="281"/>
      <c r="AT119" s="281"/>
    </row>
    <row r="120" ht="15.75" customHeight="1">
      <c r="A120" s="200"/>
      <c r="B120" s="200"/>
      <c r="C120" s="304"/>
      <c r="D120" s="304"/>
      <c r="E120" s="200"/>
      <c r="F120" s="200"/>
      <c r="G120" s="200"/>
      <c r="H120" s="200"/>
      <c r="I120" s="200"/>
      <c r="J120" s="200"/>
      <c r="K120" s="200"/>
      <c r="L120" s="200"/>
      <c r="M120" s="200"/>
      <c r="N120" s="200"/>
      <c r="O120" s="200"/>
      <c r="P120" s="280"/>
      <c r="Q120" s="280"/>
      <c r="R120" s="280"/>
      <c r="S120" s="280"/>
      <c r="T120" s="280"/>
      <c r="U120" s="280"/>
      <c r="V120" s="280"/>
      <c r="W120" s="280"/>
      <c r="X120" s="280"/>
      <c r="Y120" s="280"/>
      <c r="Z120" s="280"/>
      <c r="AA120" s="280"/>
      <c r="AB120" s="280"/>
      <c r="AC120" s="280"/>
      <c r="AD120" s="280"/>
      <c r="AE120" s="280"/>
      <c r="AF120" s="280"/>
      <c r="AG120" s="280"/>
      <c r="AH120" s="280"/>
      <c r="AI120" s="280"/>
      <c r="AJ120" s="280"/>
      <c r="AK120" s="280"/>
      <c r="AL120" s="280"/>
      <c r="AM120" s="280"/>
      <c r="AN120" s="280"/>
      <c r="AO120" s="280"/>
      <c r="AP120" s="281"/>
      <c r="AQ120" s="281"/>
      <c r="AR120" s="281"/>
      <c r="AS120" s="281"/>
      <c r="AT120" s="281"/>
    </row>
    <row r="121" ht="15.75" customHeight="1">
      <c r="A121" s="200"/>
      <c r="B121" s="200"/>
      <c r="C121" s="304"/>
      <c r="D121" s="304"/>
      <c r="E121" s="200"/>
      <c r="F121" s="200"/>
      <c r="G121" s="200"/>
      <c r="H121" s="200"/>
      <c r="I121" s="200"/>
      <c r="J121" s="200"/>
      <c r="K121" s="200"/>
      <c r="L121" s="200"/>
      <c r="M121" s="200"/>
      <c r="N121" s="200"/>
      <c r="O121" s="200"/>
      <c r="P121" s="280"/>
      <c r="Q121" s="280"/>
      <c r="R121" s="280"/>
      <c r="S121" s="280"/>
      <c r="T121" s="280"/>
      <c r="U121" s="280"/>
      <c r="V121" s="280"/>
      <c r="W121" s="280"/>
      <c r="X121" s="280"/>
      <c r="Y121" s="280"/>
      <c r="Z121" s="280"/>
      <c r="AA121" s="280"/>
      <c r="AB121" s="280"/>
      <c r="AC121" s="280"/>
      <c r="AD121" s="280"/>
      <c r="AE121" s="280"/>
      <c r="AF121" s="280"/>
      <c r="AG121" s="280"/>
      <c r="AH121" s="280"/>
      <c r="AI121" s="280"/>
      <c r="AJ121" s="280"/>
      <c r="AK121" s="280"/>
      <c r="AL121" s="280"/>
      <c r="AM121" s="280"/>
      <c r="AN121" s="280"/>
      <c r="AO121" s="280"/>
      <c r="AP121" s="281"/>
      <c r="AQ121" s="281"/>
      <c r="AR121" s="281"/>
      <c r="AS121" s="281"/>
      <c r="AT121" s="281"/>
    </row>
    <row r="122" ht="15.75" customHeight="1">
      <c r="A122" s="200"/>
      <c r="B122" s="200"/>
      <c r="C122" s="200"/>
      <c r="D122" s="200"/>
      <c r="E122" s="200"/>
      <c r="F122" s="200"/>
      <c r="G122" s="200"/>
      <c r="H122" s="200"/>
      <c r="I122" s="200"/>
      <c r="J122" s="200"/>
      <c r="K122" s="200"/>
      <c r="L122" s="200"/>
      <c r="M122" s="200"/>
      <c r="N122" s="200"/>
      <c r="O122" s="200"/>
      <c r="P122" s="280"/>
      <c r="Q122" s="280"/>
      <c r="R122" s="280"/>
      <c r="S122" s="280"/>
      <c r="T122" s="280"/>
      <c r="U122" s="280"/>
      <c r="V122" s="280"/>
      <c r="W122" s="280"/>
      <c r="X122" s="280"/>
      <c r="Y122" s="280"/>
      <c r="Z122" s="280"/>
      <c r="AA122" s="280"/>
      <c r="AB122" s="280"/>
      <c r="AC122" s="280"/>
      <c r="AD122" s="280"/>
      <c r="AE122" s="280"/>
      <c r="AF122" s="280"/>
      <c r="AG122" s="280"/>
      <c r="AH122" s="280"/>
      <c r="AI122" s="280"/>
      <c r="AJ122" s="280"/>
      <c r="AK122" s="280"/>
      <c r="AL122" s="280"/>
      <c r="AM122" s="280"/>
      <c r="AN122" s="280"/>
      <c r="AO122" s="280"/>
      <c r="AP122" s="281"/>
      <c r="AQ122" s="281"/>
      <c r="AR122" s="281"/>
      <c r="AS122" s="281"/>
      <c r="AT122" s="281"/>
    </row>
    <row r="123" ht="15.75" customHeight="1">
      <c r="A123" s="305"/>
      <c r="B123" s="306" t="s">
        <v>151</v>
      </c>
      <c r="C123" s="305"/>
      <c r="D123" s="305"/>
      <c r="E123" s="305"/>
      <c r="F123" s="305"/>
      <c r="G123" s="305"/>
      <c r="H123" s="305"/>
      <c r="I123" s="305"/>
      <c r="J123" s="305"/>
      <c r="K123" s="305"/>
      <c r="L123" s="305"/>
      <c r="M123" s="305"/>
      <c r="N123" s="305"/>
      <c r="O123" s="305"/>
      <c r="P123" s="307"/>
      <c r="Q123" s="307"/>
      <c r="R123" s="307"/>
      <c r="S123" s="307"/>
      <c r="T123" s="307"/>
      <c r="U123" s="307"/>
      <c r="V123" s="307"/>
      <c r="W123" s="307"/>
      <c r="X123" s="307"/>
      <c r="Y123" s="307"/>
      <c r="Z123" s="307"/>
      <c r="AA123" s="307"/>
      <c r="AB123" s="307"/>
      <c r="AC123" s="307"/>
      <c r="AD123" s="307"/>
      <c r="AE123" s="307"/>
      <c r="AF123" s="307"/>
      <c r="AG123" s="307"/>
      <c r="AH123" s="307"/>
      <c r="AI123" s="307"/>
      <c r="AJ123" s="307"/>
      <c r="AK123" s="307"/>
      <c r="AL123" s="307"/>
      <c r="AM123" s="307"/>
      <c r="AN123" s="307"/>
      <c r="AO123" s="307"/>
      <c r="AP123" s="308"/>
      <c r="AQ123" s="308"/>
      <c r="AR123" s="308"/>
      <c r="AS123" s="308"/>
      <c r="AT123" s="308"/>
    </row>
    <row r="124" ht="15.75" customHeight="1">
      <c r="A124" s="305"/>
      <c r="B124" s="306" t="s">
        <v>152</v>
      </c>
      <c r="C124" s="305"/>
      <c r="D124" s="305"/>
      <c r="E124" s="305"/>
      <c r="F124" s="305"/>
      <c r="G124" s="305"/>
      <c r="H124" s="305"/>
      <c r="I124" s="305"/>
      <c r="J124" s="305"/>
      <c r="K124" s="305"/>
      <c r="L124" s="305"/>
      <c r="M124" s="305"/>
      <c r="N124" s="305"/>
      <c r="O124" s="305"/>
      <c r="P124" s="307"/>
      <c r="Q124" s="307"/>
      <c r="R124" s="307"/>
      <c r="S124" s="307"/>
      <c r="T124" s="307"/>
      <c r="U124" s="307"/>
      <c r="V124" s="307"/>
      <c r="W124" s="307"/>
      <c r="X124" s="307"/>
      <c r="Y124" s="307"/>
      <c r="Z124" s="307"/>
      <c r="AA124" s="307"/>
      <c r="AB124" s="307"/>
      <c r="AC124" s="307"/>
      <c r="AD124" s="307"/>
      <c r="AE124" s="307"/>
      <c r="AF124" s="307"/>
      <c r="AG124" s="307"/>
      <c r="AH124" s="307"/>
      <c r="AI124" s="307"/>
      <c r="AJ124" s="307"/>
      <c r="AK124" s="307"/>
      <c r="AL124" s="307"/>
      <c r="AM124" s="307"/>
      <c r="AN124" s="307"/>
      <c r="AO124" s="307"/>
      <c r="AP124" s="308"/>
      <c r="AQ124" s="308"/>
      <c r="AR124" s="308"/>
      <c r="AS124" s="308"/>
      <c r="AT124" s="308"/>
    </row>
    <row r="125" ht="15.75" customHeight="1">
      <c r="A125" s="305"/>
      <c r="B125" s="309" t="s">
        <v>153</v>
      </c>
      <c r="C125" s="305"/>
      <c r="D125" s="305"/>
      <c r="E125" s="305"/>
      <c r="F125" s="305"/>
      <c r="G125" s="305"/>
      <c r="H125" s="305"/>
      <c r="I125" s="305"/>
      <c r="J125" s="305"/>
      <c r="K125" s="305"/>
      <c r="L125" s="305"/>
      <c r="M125" s="305"/>
      <c r="N125" s="305"/>
      <c r="O125" s="305"/>
      <c r="P125" s="307"/>
      <c r="Q125" s="307"/>
      <c r="R125" s="307"/>
      <c r="S125" s="307"/>
      <c r="T125" s="307"/>
      <c r="U125" s="307"/>
      <c r="V125" s="307"/>
      <c r="W125" s="307"/>
      <c r="X125" s="307"/>
      <c r="Y125" s="307"/>
      <c r="Z125" s="307"/>
      <c r="AA125" s="307"/>
      <c r="AB125" s="307"/>
      <c r="AC125" s="307"/>
      <c r="AD125" s="307"/>
      <c r="AE125" s="307"/>
      <c r="AF125" s="307"/>
      <c r="AG125" s="307"/>
      <c r="AH125" s="307"/>
      <c r="AI125" s="307"/>
      <c r="AJ125" s="307"/>
      <c r="AK125" s="307"/>
      <c r="AL125" s="307"/>
      <c r="AM125" s="307"/>
      <c r="AN125" s="307"/>
      <c r="AO125" s="307"/>
      <c r="AP125" s="308"/>
      <c r="AQ125" s="308"/>
      <c r="AR125" s="308"/>
      <c r="AS125" s="308"/>
      <c r="AT125" s="308"/>
    </row>
    <row r="126" ht="26.25" customHeight="1">
      <c r="A126" s="305"/>
      <c r="B126" s="310" t="s">
        <v>79</v>
      </c>
      <c r="C126" s="305"/>
      <c r="D126" s="305"/>
      <c r="E126" s="305"/>
      <c r="F126" s="305"/>
      <c r="G126" s="305"/>
      <c r="H126" s="305"/>
      <c r="I126" s="305"/>
      <c r="J126" s="305"/>
      <c r="K126" s="305"/>
      <c r="L126" s="305"/>
      <c r="M126" s="305"/>
      <c r="N126" s="305"/>
      <c r="O126" s="305"/>
      <c r="P126" s="307"/>
      <c r="Q126" s="307"/>
      <c r="R126" s="307"/>
      <c r="S126" s="307"/>
      <c r="T126" s="307"/>
      <c r="U126" s="307"/>
      <c r="V126" s="307"/>
      <c r="W126" s="307"/>
      <c r="X126" s="307"/>
      <c r="Y126" s="307"/>
      <c r="Z126" s="307"/>
      <c r="AA126" s="307"/>
      <c r="AB126" s="307"/>
      <c r="AC126" s="307"/>
      <c r="AD126" s="307"/>
      <c r="AE126" s="307"/>
      <c r="AF126" s="307"/>
      <c r="AG126" s="307"/>
      <c r="AH126" s="307"/>
      <c r="AI126" s="307"/>
      <c r="AJ126" s="307"/>
      <c r="AK126" s="307"/>
      <c r="AL126" s="307"/>
      <c r="AM126" s="307"/>
      <c r="AN126" s="307"/>
      <c r="AO126" s="307"/>
      <c r="AP126" s="308"/>
      <c r="AQ126" s="308"/>
      <c r="AR126" s="308"/>
      <c r="AS126" s="308"/>
      <c r="AT126" s="308"/>
    </row>
    <row r="127" ht="15.75" customHeight="1">
      <c r="A127" s="311"/>
      <c r="C127" s="311"/>
      <c r="D127" s="311"/>
      <c r="E127" s="311"/>
      <c r="F127" s="311"/>
      <c r="G127" s="311"/>
      <c r="H127" s="311"/>
      <c r="I127" s="311"/>
      <c r="J127" s="311"/>
      <c r="K127" s="311"/>
      <c r="L127" s="311"/>
      <c r="M127" s="311"/>
      <c r="N127" s="311"/>
      <c r="O127" s="1"/>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row>
    <row r="128" ht="15.75" customHeight="1">
      <c r="A128" s="1"/>
      <c r="B128" s="1"/>
      <c r="C128" s="1"/>
      <c r="D128" s="1"/>
      <c r="E128" s="1"/>
      <c r="F128" s="1"/>
      <c r="G128" s="1"/>
      <c r="H128" s="1"/>
      <c r="I128" s="1"/>
      <c r="J128" s="1"/>
      <c r="K128" s="1"/>
      <c r="L128" s="1"/>
      <c r="M128" s="1"/>
      <c r="N128" s="1"/>
      <c r="O128" s="1"/>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row>
    <row r="129" ht="15.75" customHeight="1">
      <c r="A129" s="1"/>
      <c r="B129" s="1"/>
      <c r="C129" s="1"/>
      <c r="D129" s="1"/>
      <c r="E129" s="1"/>
      <c r="F129" s="1"/>
      <c r="G129" s="1"/>
      <c r="H129" s="1"/>
      <c r="I129" s="1"/>
      <c r="J129" s="1"/>
      <c r="K129" s="1"/>
      <c r="L129" s="1"/>
      <c r="M129" s="1"/>
      <c r="N129" s="1"/>
      <c r="O129" s="1"/>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row>
    <row r="130" ht="15.75" customHeight="1">
      <c r="A130" s="1"/>
      <c r="B130" s="1"/>
      <c r="C130" s="1"/>
      <c r="D130" s="1"/>
      <c r="E130" s="1"/>
      <c r="F130" s="1"/>
      <c r="G130" s="1"/>
      <c r="H130" s="1"/>
      <c r="I130" s="1"/>
      <c r="J130" s="1"/>
      <c r="K130" s="1"/>
      <c r="L130" s="1"/>
      <c r="M130" s="1"/>
      <c r="N130" s="1"/>
      <c r="O130" s="1"/>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row>
    <row r="131" ht="15.75" customHeight="1">
      <c r="A131" s="1"/>
      <c r="B131" s="1"/>
      <c r="C131" s="1"/>
      <c r="D131" s="1"/>
      <c r="E131" s="1"/>
      <c r="F131" s="1"/>
      <c r="G131" s="1"/>
      <c r="H131" s="1"/>
      <c r="I131" s="1"/>
      <c r="J131" s="1"/>
      <c r="K131" s="1"/>
      <c r="L131" s="1"/>
      <c r="M131" s="1"/>
      <c r="N131" s="1"/>
      <c r="O131" s="1"/>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row>
    <row r="132" ht="15.75" customHeight="1">
      <c r="A132" s="1"/>
      <c r="B132" s="1"/>
      <c r="C132" s="1"/>
      <c r="D132" s="1"/>
      <c r="E132" s="1"/>
      <c r="F132" s="1"/>
      <c r="G132" s="1"/>
      <c r="H132" s="1"/>
      <c r="I132" s="1"/>
      <c r="J132" s="1"/>
      <c r="K132" s="1"/>
      <c r="L132" s="1"/>
      <c r="M132" s="1"/>
      <c r="N132" s="1"/>
      <c r="O132" s="1"/>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row>
    <row r="133" ht="15.75" customHeight="1">
      <c r="A133" s="1"/>
      <c r="B133" s="1"/>
      <c r="C133" s="1"/>
      <c r="D133" s="1"/>
      <c r="E133" s="1"/>
      <c r="F133" s="1"/>
      <c r="G133" s="1"/>
      <c r="H133" s="1"/>
      <c r="I133" s="1"/>
      <c r="J133" s="1"/>
      <c r="K133" s="1"/>
      <c r="L133" s="1"/>
      <c r="M133" s="1"/>
      <c r="N133" s="1"/>
      <c r="O133" s="1"/>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row>
    <row r="134" ht="15.75" customHeight="1">
      <c r="A134" s="1"/>
      <c r="B134" s="1"/>
      <c r="C134" s="1"/>
      <c r="D134" s="1"/>
      <c r="E134" s="1"/>
      <c r="F134" s="1"/>
      <c r="G134" s="1"/>
      <c r="H134" s="1"/>
      <c r="I134" s="1"/>
      <c r="J134" s="1"/>
      <c r="K134" s="1"/>
      <c r="L134" s="1"/>
      <c r="M134" s="1"/>
      <c r="N134" s="1"/>
      <c r="O134" s="1"/>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row>
    <row r="135" ht="15.75" customHeight="1">
      <c r="A135" s="1"/>
      <c r="B135" s="1"/>
      <c r="C135" s="1"/>
      <c r="D135" s="1"/>
      <c r="E135" s="1"/>
      <c r="F135" s="1"/>
      <c r="G135" s="1"/>
      <c r="H135" s="1"/>
      <c r="I135" s="1"/>
      <c r="J135" s="1"/>
      <c r="K135" s="1"/>
      <c r="L135" s="1"/>
      <c r="M135" s="1"/>
      <c r="N135" s="1"/>
      <c r="O135" s="1"/>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row>
    <row r="136" ht="15.75" customHeight="1">
      <c r="A136" s="1"/>
      <c r="B136" s="1"/>
      <c r="C136" s="1"/>
      <c r="D136" s="1"/>
      <c r="E136" s="1"/>
      <c r="F136" s="1"/>
      <c r="G136" s="1"/>
      <c r="H136" s="1"/>
      <c r="I136" s="1"/>
      <c r="J136" s="1"/>
      <c r="K136" s="1"/>
      <c r="L136" s="1"/>
      <c r="M136" s="1"/>
      <c r="N136" s="1"/>
      <c r="O136" s="1"/>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row>
    <row r="137" ht="15.75" customHeight="1">
      <c r="A137" s="1"/>
      <c r="B137" s="1"/>
      <c r="C137" s="1"/>
      <c r="D137" s="1"/>
      <c r="E137" s="1"/>
      <c r="F137" s="1"/>
      <c r="G137" s="1"/>
      <c r="H137" s="1"/>
      <c r="I137" s="1"/>
      <c r="J137" s="1"/>
      <c r="K137" s="1"/>
      <c r="L137" s="1"/>
      <c r="M137" s="1"/>
      <c r="N137" s="1"/>
      <c r="O137" s="1"/>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row>
    <row r="138" ht="15.75" customHeight="1">
      <c r="A138" s="1"/>
      <c r="B138" s="1"/>
      <c r="C138" s="1"/>
      <c r="D138" s="1"/>
      <c r="E138" s="1"/>
      <c r="F138" s="1"/>
      <c r="G138" s="1"/>
      <c r="H138" s="1"/>
      <c r="I138" s="1"/>
      <c r="J138" s="1"/>
      <c r="K138" s="1"/>
      <c r="L138" s="1"/>
      <c r="M138" s="1"/>
      <c r="N138" s="1"/>
      <c r="O138" s="1"/>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row>
    <row r="139" ht="15.75" customHeight="1">
      <c r="A139" s="1"/>
      <c r="B139" s="1"/>
      <c r="C139" s="1"/>
      <c r="D139" s="1"/>
      <c r="E139" s="1"/>
      <c r="F139" s="1"/>
      <c r="G139" s="1"/>
      <c r="H139" s="1"/>
      <c r="I139" s="1"/>
      <c r="J139" s="1"/>
      <c r="K139" s="1"/>
      <c r="L139" s="1"/>
      <c r="M139" s="1"/>
      <c r="N139" s="1"/>
      <c r="O139" s="1"/>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row>
    <row r="140" ht="15.75" customHeight="1">
      <c r="A140" s="1"/>
      <c r="B140" s="1"/>
      <c r="C140" s="1"/>
      <c r="D140" s="1"/>
      <c r="E140" s="1"/>
      <c r="F140" s="1"/>
      <c r="G140" s="1"/>
      <c r="H140" s="1"/>
      <c r="I140" s="1"/>
      <c r="J140" s="1"/>
      <c r="K140" s="1"/>
      <c r="L140" s="1"/>
      <c r="M140" s="1"/>
      <c r="N140" s="1"/>
      <c r="O140" s="1"/>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row>
    <row r="141" ht="15.75" customHeight="1">
      <c r="A141" s="1"/>
      <c r="B141" s="1"/>
      <c r="C141" s="1"/>
      <c r="D141" s="1"/>
      <c r="E141" s="1"/>
      <c r="F141" s="1"/>
      <c r="G141" s="1"/>
      <c r="H141" s="1"/>
      <c r="I141" s="1"/>
      <c r="J141" s="1"/>
      <c r="K141" s="1"/>
      <c r="L141" s="1"/>
      <c r="M141" s="1"/>
      <c r="N141" s="1"/>
      <c r="O141" s="1"/>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row>
    <row r="142" ht="15.75" customHeight="1">
      <c r="A142" s="1"/>
      <c r="B142" s="1"/>
      <c r="C142" s="1"/>
      <c r="D142" s="1"/>
      <c r="E142" s="1"/>
      <c r="F142" s="1"/>
      <c r="G142" s="1"/>
      <c r="H142" s="1"/>
      <c r="I142" s="1"/>
      <c r="J142" s="1"/>
      <c r="K142" s="1"/>
      <c r="L142" s="1"/>
      <c r="M142" s="1"/>
      <c r="N142" s="1"/>
      <c r="O142" s="1"/>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row>
    <row r="143" ht="15.75" customHeight="1">
      <c r="A143" s="1"/>
      <c r="B143" s="1"/>
      <c r="C143" s="1"/>
      <c r="D143" s="1"/>
      <c r="E143" s="1"/>
      <c r="F143" s="1"/>
      <c r="G143" s="1"/>
      <c r="H143" s="1"/>
      <c r="I143" s="1"/>
      <c r="J143" s="1"/>
      <c r="K143" s="1"/>
      <c r="L143" s="1"/>
      <c r="M143" s="1"/>
      <c r="N143" s="1"/>
      <c r="O143" s="1"/>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row>
    <row r="144" ht="15.75" customHeight="1">
      <c r="A144" s="1"/>
      <c r="B144" s="1"/>
      <c r="C144" s="1"/>
      <c r="D144" s="1"/>
      <c r="E144" s="1"/>
      <c r="F144" s="1"/>
      <c r="G144" s="1"/>
      <c r="H144" s="1"/>
      <c r="I144" s="1"/>
      <c r="J144" s="1"/>
      <c r="K144" s="1"/>
      <c r="L144" s="1"/>
      <c r="M144" s="1"/>
      <c r="N144" s="1"/>
      <c r="O144" s="1"/>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row>
    <row r="145" ht="15.75" customHeight="1">
      <c r="A145" s="1"/>
      <c r="B145" s="1"/>
      <c r="C145" s="1"/>
      <c r="D145" s="1"/>
      <c r="E145" s="1"/>
      <c r="F145" s="1"/>
      <c r="G145" s="1"/>
      <c r="H145" s="1"/>
      <c r="I145" s="1"/>
      <c r="J145" s="1"/>
      <c r="K145" s="1"/>
      <c r="L145" s="1"/>
      <c r="M145" s="1"/>
      <c r="N145" s="1"/>
      <c r="O145" s="1"/>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row>
    <row r="146" ht="15.75" customHeight="1">
      <c r="A146" s="1"/>
      <c r="B146" s="1"/>
      <c r="C146" s="1"/>
      <c r="D146" s="1"/>
      <c r="E146" s="1"/>
      <c r="F146" s="1"/>
      <c r="G146" s="1"/>
      <c r="H146" s="1"/>
      <c r="I146" s="1"/>
      <c r="J146" s="1"/>
      <c r="K146" s="1"/>
      <c r="L146" s="1"/>
      <c r="M146" s="1"/>
      <c r="N146" s="1"/>
      <c r="O146" s="1"/>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row>
    <row r="147" ht="15.75" customHeight="1">
      <c r="A147" s="1"/>
      <c r="B147" s="1"/>
      <c r="C147" s="1"/>
      <c r="D147" s="1"/>
      <c r="E147" s="1"/>
      <c r="F147" s="1"/>
      <c r="G147" s="1"/>
      <c r="H147" s="1"/>
      <c r="I147" s="1"/>
      <c r="J147" s="1"/>
      <c r="K147" s="1"/>
      <c r="L147" s="1"/>
      <c r="M147" s="1"/>
      <c r="N147" s="1"/>
      <c r="O147" s="1"/>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row>
    <row r="148" ht="15.75" customHeight="1">
      <c r="A148" s="1"/>
      <c r="B148" s="1"/>
      <c r="C148" s="1"/>
      <c r="D148" s="1"/>
      <c r="E148" s="1"/>
      <c r="F148" s="1"/>
      <c r="G148" s="1"/>
      <c r="H148" s="1"/>
      <c r="I148" s="1"/>
      <c r="J148" s="1"/>
      <c r="K148" s="1"/>
      <c r="L148" s="1"/>
      <c r="M148" s="1"/>
      <c r="N148" s="1"/>
      <c r="O148" s="1"/>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row>
    <row r="149" ht="15.75" customHeight="1">
      <c r="A149" s="1"/>
      <c r="B149" s="1"/>
      <c r="C149" s="1"/>
      <c r="D149" s="1"/>
      <c r="E149" s="1"/>
      <c r="F149" s="1"/>
      <c r="G149" s="1"/>
      <c r="H149" s="1"/>
      <c r="I149" s="1"/>
      <c r="J149" s="1"/>
      <c r="K149" s="1"/>
      <c r="L149" s="1"/>
      <c r="M149" s="1"/>
      <c r="N149" s="1"/>
      <c r="O149" s="1"/>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row>
    <row r="150" ht="15.75" customHeight="1">
      <c r="A150" s="1"/>
      <c r="B150" s="1"/>
      <c r="C150" s="1"/>
      <c r="D150" s="1"/>
      <c r="E150" s="1"/>
      <c r="F150" s="1"/>
      <c r="G150" s="1"/>
      <c r="H150" s="1"/>
      <c r="I150" s="1"/>
      <c r="J150" s="1"/>
      <c r="K150" s="1"/>
      <c r="L150" s="1"/>
      <c r="M150" s="1"/>
      <c r="N150" s="1"/>
      <c r="O150" s="1"/>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row>
    <row r="151" ht="15.75" customHeight="1">
      <c r="A151" s="1"/>
      <c r="B151" s="1"/>
      <c r="C151" s="1"/>
      <c r="D151" s="1"/>
      <c r="E151" s="1"/>
      <c r="F151" s="1"/>
      <c r="G151" s="1"/>
      <c r="H151" s="1"/>
      <c r="I151" s="1"/>
      <c r="J151" s="1"/>
      <c r="K151" s="1"/>
      <c r="L151" s="1"/>
      <c r="M151" s="1"/>
      <c r="N151" s="1"/>
      <c r="O151" s="1"/>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row>
    <row r="152" ht="15.75" customHeight="1">
      <c r="A152" s="1"/>
      <c r="B152" s="1"/>
      <c r="C152" s="1"/>
      <c r="D152" s="1"/>
      <c r="E152" s="1"/>
      <c r="F152" s="1"/>
      <c r="G152" s="1"/>
      <c r="H152" s="1"/>
      <c r="I152" s="1"/>
      <c r="J152" s="1"/>
      <c r="K152" s="1"/>
      <c r="L152" s="1"/>
      <c r="M152" s="1"/>
      <c r="N152" s="1"/>
      <c r="O152" s="1"/>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row>
    <row r="153" ht="15.75" customHeight="1">
      <c r="A153" s="1"/>
      <c r="B153" s="1"/>
      <c r="C153" s="1"/>
      <c r="D153" s="1"/>
      <c r="E153" s="1"/>
      <c r="F153" s="1"/>
      <c r="G153" s="1"/>
      <c r="H153" s="1"/>
      <c r="I153" s="1"/>
      <c r="J153" s="1"/>
      <c r="K153" s="1"/>
      <c r="L153" s="1"/>
      <c r="M153" s="1"/>
      <c r="N153" s="1"/>
      <c r="O153" s="1"/>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row>
    <row r="154" ht="15.75" customHeight="1">
      <c r="A154" s="1"/>
      <c r="B154" s="1"/>
      <c r="C154" s="1"/>
      <c r="D154" s="1"/>
      <c r="E154" s="1"/>
      <c r="F154" s="1"/>
      <c r="G154" s="1"/>
      <c r="H154" s="1"/>
      <c r="I154" s="1"/>
      <c r="J154" s="1"/>
      <c r="K154" s="1"/>
      <c r="L154" s="1"/>
      <c r="M154" s="1"/>
      <c r="N154" s="1"/>
      <c r="O154" s="1"/>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row>
    <row r="155" ht="15.75" customHeight="1">
      <c r="A155" s="1"/>
      <c r="B155" s="1"/>
      <c r="C155" s="1"/>
      <c r="D155" s="1"/>
      <c r="E155" s="1"/>
      <c r="F155" s="1"/>
      <c r="G155" s="1"/>
      <c r="H155" s="1"/>
      <c r="I155" s="1"/>
      <c r="J155" s="1"/>
      <c r="K155" s="1"/>
      <c r="L155" s="1"/>
      <c r="M155" s="1"/>
      <c r="N155" s="1"/>
      <c r="O155" s="1"/>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row>
    <row r="156" ht="15.75" customHeight="1">
      <c r="A156" s="1"/>
      <c r="B156" s="1"/>
      <c r="C156" s="1"/>
      <c r="D156" s="1"/>
      <c r="E156" s="1"/>
      <c r="F156" s="1"/>
      <c r="G156" s="1"/>
      <c r="H156" s="1"/>
      <c r="I156" s="1"/>
      <c r="J156" s="1"/>
      <c r="K156" s="1"/>
      <c r="L156" s="1"/>
      <c r="M156" s="1"/>
      <c r="N156" s="1"/>
      <c r="O156" s="1"/>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row>
    <row r="157" ht="15.75" customHeight="1">
      <c r="A157" s="1"/>
      <c r="B157" s="1"/>
      <c r="C157" s="1"/>
      <c r="D157" s="1"/>
      <c r="E157" s="1"/>
      <c r="F157" s="1"/>
      <c r="G157" s="1"/>
      <c r="H157" s="1"/>
      <c r="I157" s="1"/>
      <c r="J157" s="1"/>
      <c r="K157" s="1"/>
      <c r="L157" s="1"/>
      <c r="M157" s="1"/>
      <c r="N157" s="1"/>
      <c r="O157" s="1"/>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row>
    <row r="158" ht="15.75" customHeight="1">
      <c r="A158" s="1"/>
      <c r="B158" s="1"/>
      <c r="C158" s="1"/>
      <c r="D158" s="1"/>
      <c r="E158" s="1"/>
      <c r="F158" s="1"/>
      <c r="G158" s="1"/>
      <c r="H158" s="1"/>
      <c r="I158" s="1"/>
      <c r="J158" s="1"/>
      <c r="K158" s="1"/>
      <c r="L158" s="1"/>
      <c r="M158" s="1"/>
      <c r="N158" s="1"/>
      <c r="O158" s="1"/>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32"/>
      <c r="AK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32"/>
      <c r="AK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32"/>
      <c r="AK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32"/>
      <c r="AK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32"/>
      <c r="AK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32"/>
      <c r="AK164" s="1"/>
    </row>
    <row r="165" ht="15.75" customHeight="1">
      <c r="K165" s="1"/>
      <c r="AJ165" s="32"/>
      <c r="AK165" s="1"/>
    </row>
    <row r="166" ht="15.75" customHeight="1">
      <c r="K166" s="1"/>
      <c r="AJ166" s="32"/>
      <c r="AK166" s="1"/>
    </row>
    <row r="167" ht="15.75" customHeight="1">
      <c r="K167" s="1"/>
      <c r="AJ167" s="32"/>
      <c r="AK167" s="1"/>
    </row>
    <row r="168" ht="15.75" customHeight="1">
      <c r="K168" s="1"/>
      <c r="AJ168" s="32"/>
      <c r="AK168" s="1"/>
    </row>
    <row r="169" ht="15.75" customHeight="1">
      <c r="K169" s="1"/>
      <c r="AJ169" s="32"/>
      <c r="AK169" s="1"/>
    </row>
    <row r="170" ht="15.75" customHeight="1">
      <c r="K170" s="1"/>
      <c r="AJ170" s="32"/>
      <c r="AK170" s="1"/>
    </row>
    <row r="171" ht="15.75" customHeight="1">
      <c r="K171" s="1"/>
      <c r="AJ171" s="32"/>
      <c r="AK171" s="1"/>
    </row>
    <row r="172" ht="15.75" customHeight="1">
      <c r="K172" s="1"/>
      <c r="AJ172" s="32"/>
      <c r="AK172" s="1"/>
    </row>
    <row r="173" ht="15.75" customHeight="1">
      <c r="K173" s="1"/>
      <c r="AJ173" s="32"/>
      <c r="AK173" s="1"/>
    </row>
    <row r="174" ht="15.75" customHeight="1">
      <c r="K174" s="1"/>
      <c r="AJ174" s="32"/>
      <c r="AK174" s="1"/>
    </row>
    <row r="175" ht="15.75" customHeight="1">
      <c r="K175" s="1"/>
      <c r="AJ175" s="32"/>
      <c r="AK175" s="1"/>
    </row>
    <row r="176" ht="15.75" customHeight="1">
      <c r="K176" s="1"/>
      <c r="AJ176" s="32"/>
      <c r="AK176" s="1"/>
    </row>
    <row r="177" ht="15.75" customHeight="1">
      <c r="K177" s="1"/>
      <c r="AJ177" s="32"/>
      <c r="AK177" s="1"/>
    </row>
    <row r="178" ht="15.75" customHeight="1">
      <c r="K178" s="1"/>
      <c r="AJ178" s="32"/>
      <c r="AK178" s="1"/>
    </row>
    <row r="179" ht="15.75" customHeight="1">
      <c r="K179" s="1"/>
      <c r="AJ179" s="32"/>
      <c r="AK179" s="1"/>
    </row>
    <row r="180" ht="15.75" customHeight="1">
      <c r="K180" s="1"/>
      <c r="AJ180" s="32"/>
      <c r="AK180" s="1"/>
    </row>
    <row r="181" ht="15.75" customHeight="1">
      <c r="K181" s="1"/>
      <c r="AJ181" s="32"/>
      <c r="AK181" s="1"/>
    </row>
    <row r="182" ht="15.75" customHeight="1">
      <c r="K182" s="1"/>
      <c r="AJ182" s="32"/>
      <c r="AK182" s="1"/>
    </row>
    <row r="183" ht="15.75" customHeight="1">
      <c r="K183" s="1"/>
      <c r="AJ183" s="32"/>
      <c r="AK183" s="1"/>
    </row>
    <row r="184" ht="15.75" customHeight="1">
      <c r="K184" s="1"/>
      <c r="AJ184" s="32"/>
      <c r="AK184" s="1"/>
    </row>
    <row r="185" ht="15.75" customHeight="1">
      <c r="K185" s="1"/>
      <c r="AJ185" s="32"/>
      <c r="AK185" s="1"/>
    </row>
    <row r="186" ht="15.75" customHeight="1">
      <c r="K186" s="1"/>
      <c r="AJ186" s="32"/>
      <c r="AK186" s="1"/>
    </row>
    <row r="187" ht="15.75" customHeight="1">
      <c r="K187" s="1"/>
      <c r="AJ187" s="32"/>
      <c r="AK187" s="1"/>
    </row>
    <row r="188" ht="15.75" customHeight="1">
      <c r="K188" s="1"/>
      <c r="AJ188" s="32"/>
      <c r="AK188" s="1"/>
    </row>
    <row r="189" ht="15.75" customHeight="1">
      <c r="K189" s="1"/>
      <c r="AJ189" s="32"/>
      <c r="AK189" s="1"/>
    </row>
    <row r="190" ht="15.75" customHeight="1">
      <c r="K190" s="1"/>
      <c r="AJ190" s="32"/>
      <c r="AK190" s="1"/>
    </row>
    <row r="191" ht="15.75" customHeight="1">
      <c r="K191" s="1"/>
      <c r="AJ191" s="32"/>
      <c r="AK191" s="1"/>
    </row>
    <row r="192" ht="15.75" customHeight="1">
      <c r="K192" s="1"/>
      <c r="AJ192" s="32"/>
      <c r="AK192" s="1"/>
    </row>
    <row r="193" ht="15.75" customHeight="1">
      <c r="K193" s="1"/>
      <c r="AJ193" s="32"/>
      <c r="AK193" s="1"/>
    </row>
    <row r="194" ht="15.75" customHeight="1">
      <c r="K194" s="1"/>
      <c r="AJ194" s="32"/>
      <c r="AK194" s="1"/>
    </row>
    <row r="195" ht="15.75" customHeight="1">
      <c r="K195" s="1"/>
      <c r="AJ195" s="32"/>
      <c r="AK195" s="1"/>
    </row>
    <row r="196" ht="15.75" customHeight="1">
      <c r="K196" s="1"/>
      <c r="AJ196" s="32"/>
      <c r="AK196" s="1"/>
    </row>
    <row r="197" ht="15.75" customHeight="1">
      <c r="K197" s="1"/>
      <c r="AJ197" s="32"/>
      <c r="AK197" s="1"/>
    </row>
    <row r="198" ht="15.75" customHeight="1">
      <c r="K198" s="1"/>
      <c r="AJ198" s="32"/>
      <c r="AK198" s="1"/>
    </row>
    <row r="199" ht="15.75" customHeight="1">
      <c r="K199" s="1"/>
      <c r="AJ199" s="32"/>
      <c r="AK199" s="1"/>
    </row>
    <row r="200" ht="15.75" customHeight="1">
      <c r="K200" s="1"/>
      <c r="AJ200" s="32"/>
      <c r="AK200" s="1"/>
    </row>
    <row r="201" ht="15.75" customHeight="1">
      <c r="K201" s="1"/>
      <c r="AJ201" s="32"/>
      <c r="AK201" s="1"/>
    </row>
    <row r="202" ht="15.75" customHeight="1">
      <c r="K202" s="1"/>
      <c r="AJ202" s="32"/>
      <c r="AK202" s="1"/>
    </row>
    <row r="203" ht="15.75" customHeight="1">
      <c r="K203" s="1"/>
      <c r="AJ203" s="32"/>
      <c r="AK203" s="1"/>
    </row>
    <row r="204" ht="15.75" customHeight="1">
      <c r="K204" s="1"/>
      <c r="AJ204" s="32"/>
      <c r="AK204" s="1"/>
    </row>
    <row r="205" ht="15.75" customHeight="1">
      <c r="K205" s="1"/>
      <c r="AJ205" s="32"/>
      <c r="AK205" s="1"/>
    </row>
    <row r="206" ht="15.75" customHeight="1">
      <c r="K206" s="1"/>
      <c r="AJ206" s="32"/>
      <c r="AK206" s="1"/>
    </row>
    <row r="207" ht="15.75" customHeight="1">
      <c r="K207" s="1"/>
      <c r="AJ207" s="32"/>
      <c r="AK207" s="1"/>
    </row>
    <row r="208" ht="15.75" customHeight="1">
      <c r="K208" s="1"/>
      <c r="AJ208" s="32"/>
      <c r="AK208" s="1"/>
    </row>
    <row r="209" ht="15.75" customHeight="1">
      <c r="K209" s="1"/>
      <c r="AJ209" s="32"/>
      <c r="AK209" s="1"/>
    </row>
    <row r="210" ht="15.75" customHeight="1">
      <c r="K210" s="1"/>
      <c r="AJ210" s="32"/>
      <c r="AK210" s="1"/>
    </row>
    <row r="211" ht="15.75" customHeight="1">
      <c r="K211" s="1"/>
      <c r="AJ211" s="32"/>
      <c r="AK211" s="1"/>
    </row>
    <row r="212" ht="15.75" customHeight="1">
      <c r="K212" s="1"/>
      <c r="AJ212" s="32"/>
      <c r="AK212" s="1"/>
    </row>
    <row r="213" ht="15.75" customHeight="1">
      <c r="K213" s="1"/>
      <c r="AJ213" s="32"/>
      <c r="AK213" s="1"/>
    </row>
    <row r="214" ht="15.75" customHeight="1">
      <c r="K214" s="1"/>
      <c r="AJ214" s="32"/>
      <c r="AK214" s="1"/>
    </row>
    <row r="215" ht="15.75" customHeight="1">
      <c r="K215" s="1"/>
      <c r="AJ215" s="32"/>
      <c r="AK215" s="1"/>
    </row>
    <row r="216" ht="15.75" customHeight="1">
      <c r="K216" s="1"/>
      <c r="AJ216" s="32"/>
      <c r="AK216" s="1"/>
    </row>
    <row r="217" ht="15.75" customHeight="1">
      <c r="K217" s="1"/>
      <c r="AJ217" s="32"/>
      <c r="AK217" s="1"/>
    </row>
    <row r="218" ht="15.75" customHeight="1">
      <c r="K218" s="1"/>
      <c r="AJ218" s="32"/>
      <c r="AK218" s="1"/>
    </row>
    <row r="219" ht="15.75" customHeight="1">
      <c r="K219" s="1"/>
      <c r="AJ219" s="32"/>
      <c r="AK219" s="1"/>
    </row>
    <row r="220" ht="15.75" customHeight="1">
      <c r="K220" s="1"/>
      <c r="AJ220" s="32"/>
      <c r="AK220" s="1"/>
    </row>
    <row r="221" ht="15.75" customHeight="1">
      <c r="K221" s="1"/>
      <c r="AJ221" s="32"/>
      <c r="AK221" s="1"/>
    </row>
    <row r="222" ht="15.75" customHeight="1">
      <c r="K222" s="1"/>
      <c r="AJ222" s="32"/>
      <c r="AK222" s="1"/>
    </row>
    <row r="223" ht="15.75" customHeight="1">
      <c r="K223" s="1"/>
      <c r="AJ223" s="32"/>
      <c r="AK223" s="1"/>
    </row>
    <row r="224" ht="15.75" customHeight="1">
      <c r="K224" s="1"/>
      <c r="AJ224" s="32"/>
      <c r="AK224" s="1"/>
    </row>
    <row r="225" ht="15.75" customHeight="1">
      <c r="K225" s="1"/>
      <c r="AJ225" s="32"/>
      <c r="AK225" s="1"/>
    </row>
    <row r="226" ht="15.75" customHeight="1">
      <c r="K226" s="1"/>
      <c r="AJ226" s="32"/>
      <c r="AK226" s="1"/>
    </row>
    <row r="227" ht="15.75" customHeight="1">
      <c r="K227" s="1"/>
      <c r="AJ227" s="32"/>
      <c r="AK227" s="1"/>
    </row>
    <row r="228" ht="15.75" customHeight="1">
      <c r="K228" s="1"/>
      <c r="AJ228" s="32"/>
      <c r="AK228" s="1"/>
    </row>
    <row r="229" ht="15.75" customHeight="1">
      <c r="K229" s="1"/>
      <c r="AJ229" s="32"/>
      <c r="AK229" s="1"/>
    </row>
    <row r="230" ht="15.75" customHeight="1">
      <c r="K230" s="1"/>
      <c r="AJ230" s="32"/>
      <c r="AK230" s="1"/>
    </row>
    <row r="231" ht="15.75" customHeight="1">
      <c r="K231" s="1"/>
      <c r="AJ231" s="32"/>
      <c r="AK231" s="1"/>
    </row>
    <row r="232" ht="15.75" customHeight="1">
      <c r="K232" s="1"/>
      <c r="AJ232" s="32"/>
      <c r="AK232" s="1"/>
    </row>
    <row r="233" ht="15.75" customHeight="1">
      <c r="K233" s="1"/>
      <c r="AJ233" s="32"/>
      <c r="AK233" s="1"/>
    </row>
    <row r="234" ht="15.75" customHeight="1">
      <c r="K234" s="1"/>
      <c r="AJ234" s="32"/>
      <c r="AK234" s="1"/>
    </row>
    <row r="235" ht="15.75" customHeight="1">
      <c r="K235" s="1"/>
      <c r="AJ235" s="32"/>
      <c r="AK235" s="1"/>
    </row>
    <row r="236" ht="15.75" customHeight="1">
      <c r="K236" s="1"/>
      <c r="AJ236" s="32"/>
      <c r="AK236" s="1"/>
    </row>
    <row r="237" ht="15.75" customHeight="1">
      <c r="K237" s="1"/>
      <c r="AJ237" s="32"/>
      <c r="AK237" s="1"/>
    </row>
    <row r="238" ht="15.75" customHeight="1">
      <c r="K238" s="1"/>
      <c r="AJ238" s="32"/>
      <c r="AK238" s="1"/>
    </row>
    <row r="239" ht="15.75" customHeight="1">
      <c r="K239" s="1"/>
      <c r="AJ239" s="32"/>
      <c r="AK239" s="1"/>
    </row>
    <row r="240" ht="15.75" customHeight="1">
      <c r="K240" s="1"/>
      <c r="AJ240" s="32"/>
      <c r="AK240" s="1"/>
    </row>
    <row r="241" ht="15.75" customHeight="1">
      <c r="K241" s="1"/>
      <c r="AJ241" s="32"/>
      <c r="AK241" s="1"/>
    </row>
    <row r="242" ht="15.75" customHeight="1">
      <c r="K242" s="1"/>
      <c r="AJ242" s="32"/>
      <c r="AK242" s="1"/>
    </row>
    <row r="243" ht="15.75" customHeight="1">
      <c r="K243" s="1"/>
      <c r="AJ243" s="32"/>
      <c r="AK243" s="1"/>
    </row>
    <row r="244" ht="15.75" customHeight="1">
      <c r="K244" s="1"/>
      <c r="AJ244" s="32"/>
      <c r="AK244" s="1"/>
    </row>
    <row r="245" ht="15.75" customHeight="1">
      <c r="K245" s="1"/>
      <c r="AJ245" s="32"/>
      <c r="AK245" s="1"/>
    </row>
    <row r="246" ht="15.75" customHeight="1">
      <c r="K246" s="1"/>
      <c r="AJ246" s="32"/>
      <c r="AK246" s="1"/>
    </row>
    <row r="247" ht="15.75" customHeight="1">
      <c r="K247" s="1"/>
      <c r="AJ247" s="32"/>
      <c r="AK247" s="1"/>
    </row>
    <row r="248" ht="15.75" customHeight="1">
      <c r="K248" s="1"/>
      <c r="AJ248" s="32"/>
      <c r="AK248" s="1"/>
    </row>
    <row r="249" ht="15.75" customHeight="1">
      <c r="K249" s="1"/>
      <c r="AJ249" s="32"/>
      <c r="AK249" s="1"/>
    </row>
    <row r="250" ht="15.75" customHeight="1">
      <c r="K250" s="1"/>
      <c r="AJ250" s="32"/>
      <c r="AK250" s="1"/>
    </row>
    <row r="251" ht="15.75" customHeight="1">
      <c r="K251" s="1"/>
      <c r="AJ251" s="32"/>
      <c r="AK251" s="1"/>
    </row>
    <row r="252" ht="15.75" customHeight="1">
      <c r="K252" s="1"/>
      <c r="AJ252" s="32"/>
      <c r="AK252" s="1"/>
    </row>
    <row r="253" ht="15.75" customHeight="1">
      <c r="K253" s="1"/>
      <c r="AJ253" s="32"/>
      <c r="AK253" s="1"/>
    </row>
    <row r="254" ht="15.75" customHeight="1">
      <c r="K254" s="1"/>
      <c r="AJ254" s="32"/>
      <c r="AK254" s="1"/>
    </row>
    <row r="255" ht="15.75" customHeight="1">
      <c r="K255" s="1"/>
      <c r="AJ255" s="32"/>
      <c r="AK255" s="1"/>
    </row>
    <row r="256" ht="15.75" customHeight="1">
      <c r="K256" s="1"/>
      <c r="AJ256" s="32"/>
      <c r="AK256" s="1"/>
    </row>
    <row r="257" ht="15.75" customHeight="1">
      <c r="K257" s="1"/>
      <c r="AJ257" s="32"/>
      <c r="AK257" s="1"/>
    </row>
    <row r="258" ht="15.75" customHeight="1">
      <c r="K258" s="1"/>
      <c r="AJ258" s="32"/>
      <c r="AK258" s="1"/>
    </row>
    <row r="259" ht="15.75" customHeight="1">
      <c r="K259" s="1"/>
      <c r="AJ259" s="32"/>
      <c r="AK259" s="1"/>
    </row>
    <row r="260" ht="15.75" customHeight="1">
      <c r="K260" s="1"/>
      <c r="AJ260" s="32"/>
      <c r="AK260" s="1"/>
    </row>
    <row r="261" ht="15.75" customHeight="1">
      <c r="K261" s="1"/>
      <c r="AJ261" s="32"/>
      <c r="AK261" s="1"/>
    </row>
    <row r="262" ht="15.75" customHeight="1">
      <c r="K262" s="1"/>
      <c r="AJ262" s="32"/>
      <c r="AK262" s="1"/>
    </row>
    <row r="263" ht="15.75" customHeight="1">
      <c r="K263" s="1"/>
      <c r="AJ263" s="32"/>
      <c r="AK263" s="1"/>
    </row>
    <row r="264" ht="15.75" customHeight="1">
      <c r="K264" s="1"/>
      <c r="AJ264" s="32"/>
      <c r="AK264" s="1"/>
    </row>
    <row r="265" ht="15.75" customHeight="1">
      <c r="K265" s="1"/>
      <c r="AJ265" s="32"/>
      <c r="AK265" s="1"/>
    </row>
    <row r="266" ht="15.75" customHeight="1">
      <c r="K266" s="1"/>
      <c r="AJ266" s="32"/>
      <c r="AK266" s="1"/>
    </row>
    <row r="267" ht="15.75" customHeight="1">
      <c r="K267" s="1"/>
      <c r="AJ267" s="32"/>
      <c r="AK267" s="1"/>
    </row>
    <row r="268" ht="15.75" customHeight="1">
      <c r="K268" s="1"/>
      <c r="AJ268" s="32"/>
      <c r="AK268" s="1"/>
    </row>
    <row r="269" ht="15.75" customHeight="1">
      <c r="K269" s="1"/>
      <c r="AJ269" s="32"/>
      <c r="AK269" s="1"/>
    </row>
    <row r="270" ht="15.75" customHeight="1">
      <c r="K270" s="1"/>
      <c r="AJ270" s="32"/>
      <c r="AK270" s="1"/>
    </row>
    <row r="271" ht="15.75" customHeight="1">
      <c r="K271" s="1"/>
      <c r="AJ271" s="32"/>
      <c r="AK271" s="1"/>
    </row>
    <row r="272" ht="15.75" customHeight="1">
      <c r="K272" s="1"/>
      <c r="AJ272" s="32"/>
      <c r="AK272" s="1"/>
    </row>
    <row r="273" ht="15.75" customHeight="1">
      <c r="K273" s="1"/>
      <c r="AJ273" s="32"/>
      <c r="AK273" s="1"/>
    </row>
    <row r="274" ht="15.75" customHeight="1">
      <c r="K274" s="1"/>
      <c r="AJ274" s="32"/>
      <c r="AK274" s="1"/>
    </row>
    <row r="275" ht="15.75" customHeight="1">
      <c r="K275" s="1"/>
      <c r="AJ275" s="32"/>
      <c r="AK275" s="1"/>
    </row>
    <row r="276" ht="15.75" customHeight="1">
      <c r="K276" s="1"/>
      <c r="AJ276" s="32"/>
      <c r="AK276" s="1"/>
    </row>
    <row r="277" ht="15.75" customHeight="1">
      <c r="K277" s="1"/>
      <c r="AJ277" s="32"/>
      <c r="AK277" s="1"/>
    </row>
    <row r="278" ht="15.75" customHeight="1">
      <c r="K278" s="1"/>
      <c r="AJ278" s="32"/>
      <c r="AK278" s="1"/>
    </row>
    <row r="279" ht="15.75" customHeight="1">
      <c r="K279" s="1"/>
      <c r="AJ279" s="32"/>
      <c r="AK279" s="1"/>
    </row>
    <row r="280" ht="15.75" customHeight="1">
      <c r="K280" s="1"/>
      <c r="AJ280" s="32"/>
      <c r="AK280" s="1"/>
    </row>
    <row r="281" ht="15.75" customHeight="1">
      <c r="K281" s="1"/>
      <c r="AJ281" s="32"/>
      <c r="AK281" s="1"/>
    </row>
    <row r="282" ht="15.75" customHeight="1">
      <c r="K282" s="1"/>
      <c r="AJ282" s="32"/>
      <c r="AK282" s="1"/>
    </row>
    <row r="283" ht="15.75" customHeight="1">
      <c r="K283" s="1"/>
      <c r="AJ283" s="32"/>
      <c r="AK283" s="1"/>
    </row>
    <row r="284" ht="15.75" customHeight="1">
      <c r="K284" s="1"/>
      <c r="AJ284" s="32"/>
      <c r="AK284" s="1"/>
    </row>
    <row r="285" ht="15.75" customHeight="1">
      <c r="K285" s="1"/>
      <c r="AJ285" s="32"/>
      <c r="AK285" s="1"/>
    </row>
    <row r="286" ht="15.75" customHeight="1">
      <c r="K286" s="1"/>
      <c r="AJ286" s="32"/>
      <c r="AK286" s="1"/>
    </row>
    <row r="287" ht="15.75" customHeight="1">
      <c r="K287" s="1"/>
      <c r="AJ287" s="32"/>
      <c r="AK287" s="1"/>
    </row>
    <row r="288" ht="15.75" customHeight="1">
      <c r="K288" s="1"/>
      <c r="AJ288" s="32"/>
      <c r="AK288" s="1"/>
    </row>
    <row r="289" ht="15.75" customHeight="1">
      <c r="K289" s="1"/>
      <c r="AJ289" s="32"/>
      <c r="AK289" s="1"/>
    </row>
    <row r="290" ht="15.75" customHeight="1">
      <c r="K290" s="1"/>
      <c r="AJ290" s="32"/>
      <c r="AK290" s="1"/>
    </row>
    <row r="291" ht="15.75" customHeight="1">
      <c r="K291" s="1"/>
      <c r="AJ291" s="32"/>
      <c r="AK291" s="1"/>
    </row>
    <row r="292" ht="15.75" customHeight="1">
      <c r="K292" s="1"/>
      <c r="AJ292" s="32"/>
      <c r="AK292" s="1"/>
    </row>
    <row r="293" ht="15.75" customHeight="1">
      <c r="K293" s="1"/>
      <c r="AJ293" s="32"/>
      <c r="AK293" s="1"/>
    </row>
    <row r="294" ht="15.75" customHeight="1">
      <c r="K294" s="1"/>
      <c r="AJ294" s="32"/>
      <c r="AK294" s="1"/>
    </row>
    <row r="295" ht="15.75" customHeight="1">
      <c r="K295" s="1"/>
      <c r="AJ295" s="32"/>
      <c r="AK295" s="1"/>
    </row>
    <row r="296" ht="15.75" customHeight="1">
      <c r="K296" s="1"/>
      <c r="AJ296" s="32"/>
      <c r="AK296" s="1"/>
    </row>
    <row r="297" ht="15.75" customHeight="1">
      <c r="K297" s="1"/>
      <c r="AJ297" s="32"/>
      <c r="AK297" s="1"/>
    </row>
    <row r="298" ht="15.75" customHeight="1">
      <c r="K298" s="1"/>
      <c r="AJ298" s="32"/>
      <c r="AK298" s="1"/>
    </row>
    <row r="299" ht="15.75" customHeight="1">
      <c r="K299" s="1"/>
      <c r="AJ299" s="32"/>
      <c r="AK299" s="1"/>
    </row>
    <row r="300" ht="15.75" customHeight="1">
      <c r="K300" s="1"/>
      <c r="AJ300" s="32"/>
      <c r="AK300" s="1"/>
    </row>
    <row r="301" ht="15.75" customHeight="1">
      <c r="K301" s="1"/>
      <c r="AJ301" s="32"/>
      <c r="AK301" s="1"/>
    </row>
    <row r="302" ht="15.75" customHeight="1">
      <c r="K302" s="1"/>
      <c r="AJ302" s="32"/>
      <c r="AK302" s="1"/>
    </row>
    <row r="303" ht="15.75" customHeight="1">
      <c r="K303" s="1"/>
      <c r="AJ303" s="32"/>
      <c r="AK303" s="1"/>
    </row>
    <row r="304" ht="15.75" customHeight="1">
      <c r="K304" s="1"/>
      <c r="AJ304" s="32"/>
      <c r="AK304" s="1"/>
    </row>
    <row r="305" ht="15.75" customHeight="1">
      <c r="K305" s="1"/>
      <c r="AJ305" s="32"/>
      <c r="AK305" s="1"/>
    </row>
    <row r="306" ht="15.75" customHeight="1">
      <c r="K306" s="1"/>
      <c r="AJ306" s="32"/>
      <c r="AK306" s="1"/>
    </row>
    <row r="307" ht="15.75" customHeight="1">
      <c r="K307" s="1"/>
      <c r="AJ307" s="32"/>
      <c r="AK307" s="1"/>
    </row>
    <row r="308" ht="15.75" customHeight="1">
      <c r="K308" s="1"/>
      <c r="AJ308" s="32"/>
      <c r="AK308" s="1"/>
    </row>
    <row r="309" ht="15.75" customHeight="1">
      <c r="K309" s="1"/>
      <c r="AJ309" s="32"/>
      <c r="AK309" s="1"/>
    </row>
    <row r="310" ht="15.75" customHeight="1">
      <c r="K310" s="1"/>
      <c r="AJ310" s="32"/>
      <c r="AK310" s="1"/>
    </row>
    <row r="311" ht="15.75" customHeight="1">
      <c r="K311" s="1"/>
      <c r="AJ311" s="32"/>
      <c r="AK311" s="1"/>
    </row>
    <row r="312" ht="15.75" customHeight="1">
      <c r="K312" s="1"/>
      <c r="AJ312" s="32"/>
      <c r="AK312" s="1"/>
    </row>
    <row r="313" ht="15.75" customHeight="1">
      <c r="K313" s="1"/>
      <c r="AJ313" s="32"/>
      <c r="AK313" s="1"/>
    </row>
    <row r="314" ht="15.75" customHeight="1">
      <c r="K314" s="1"/>
      <c r="AJ314" s="32"/>
      <c r="AK314" s="1"/>
    </row>
    <row r="315" ht="15.75" customHeight="1">
      <c r="K315" s="1"/>
      <c r="AJ315" s="32"/>
      <c r="AK315" s="1"/>
    </row>
    <row r="316" ht="15.75" customHeight="1">
      <c r="K316" s="1"/>
      <c r="AJ316" s="32"/>
      <c r="AK316" s="1"/>
    </row>
    <row r="317" ht="15.75" customHeight="1">
      <c r="K317" s="1"/>
      <c r="AJ317" s="32"/>
      <c r="AK317" s="1"/>
    </row>
    <row r="318" ht="15.75" customHeight="1">
      <c r="K318" s="1"/>
      <c r="AJ318" s="32"/>
      <c r="AK318" s="1"/>
    </row>
    <row r="319" ht="15.75" customHeight="1">
      <c r="K319" s="1"/>
      <c r="AJ319" s="32"/>
      <c r="AK319" s="1"/>
    </row>
    <row r="320" ht="15.75" customHeight="1">
      <c r="K320" s="1"/>
      <c r="AJ320" s="32"/>
      <c r="AK320" s="1"/>
    </row>
    <row r="321" ht="15.75" customHeight="1">
      <c r="K321" s="1"/>
      <c r="AJ321" s="32"/>
      <c r="AK321" s="1"/>
    </row>
    <row r="322" ht="15.75" customHeight="1">
      <c r="K322" s="1"/>
      <c r="AJ322" s="32"/>
      <c r="AK322" s="1"/>
    </row>
    <row r="323" ht="15.75" customHeight="1">
      <c r="K323" s="1"/>
      <c r="AJ323" s="32"/>
      <c r="AK323" s="1"/>
    </row>
    <row r="324" ht="15.75" customHeight="1">
      <c r="K324" s="1"/>
      <c r="AJ324" s="32"/>
      <c r="AK324" s="1"/>
    </row>
    <row r="325" ht="15.75" customHeight="1">
      <c r="K325" s="1"/>
      <c r="AJ325" s="32"/>
      <c r="AK325" s="1"/>
    </row>
    <row r="326" ht="15.75" customHeight="1">
      <c r="K326" s="1"/>
      <c r="AJ326" s="32"/>
      <c r="AK326" s="1"/>
    </row>
    <row r="327" ht="15.75" customHeight="1">
      <c r="K327" s="1"/>
      <c r="AJ327" s="32"/>
      <c r="AK327" s="1"/>
    </row>
    <row r="328" ht="15.75" customHeight="1">
      <c r="K328" s="1"/>
      <c r="AJ328" s="32"/>
      <c r="AK328" s="1"/>
    </row>
    <row r="329" ht="15.75" customHeight="1">
      <c r="K329" s="1"/>
      <c r="AJ329" s="32"/>
      <c r="AK329" s="1"/>
    </row>
    <row r="330" ht="15.75" customHeight="1">
      <c r="K330" s="1"/>
      <c r="AJ330" s="32"/>
      <c r="AK330" s="1"/>
    </row>
    <row r="331" ht="15.75" customHeight="1">
      <c r="K331" s="1"/>
      <c r="AJ331" s="32"/>
      <c r="AK331" s="1"/>
    </row>
    <row r="332" ht="15.75" customHeight="1">
      <c r="K332" s="1"/>
      <c r="AJ332" s="32"/>
      <c r="AK332" s="1"/>
    </row>
    <row r="333" ht="15.75" customHeight="1">
      <c r="K333" s="1"/>
      <c r="AJ333" s="32"/>
      <c r="AK333" s="1"/>
    </row>
    <row r="334" ht="15.75" customHeight="1">
      <c r="K334" s="1"/>
      <c r="AJ334" s="32"/>
      <c r="AK334" s="1"/>
    </row>
    <row r="335" ht="15.75" customHeight="1">
      <c r="K335" s="1"/>
      <c r="AJ335" s="32"/>
      <c r="AK335" s="1"/>
    </row>
    <row r="336" ht="15.75" customHeight="1">
      <c r="K336" s="1"/>
      <c r="AJ336" s="32"/>
      <c r="AK336" s="1"/>
    </row>
    <row r="337" ht="15.75" customHeight="1">
      <c r="K337" s="1"/>
      <c r="AJ337" s="32"/>
      <c r="AK337" s="1"/>
    </row>
    <row r="338" ht="15.75" customHeight="1">
      <c r="K338" s="1"/>
      <c r="AJ338" s="32"/>
      <c r="AK338" s="1"/>
    </row>
    <row r="339" ht="15.75" customHeight="1">
      <c r="K339" s="1"/>
      <c r="AJ339" s="32"/>
      <c r="AK339" s="1"/>
    </row>
    <row r="340" ht="15.75" customHeight="1">
      <c r="K340" s="1"/>
      <c r="AJ340" s="32"/>
      <c r="AK340" s="1"/>
    </row>
    <row r="341" ht="15.75" customHeight="1">
      <c r="K341" s="1"/>
      <c r="AJ341" s="32"/>
      <c r="AK341" s="1"/>
    </row>
    <row r="342" ht="15.75" customHeight="1">
      <c r="K342" s="1"/>
      <c r="AJ342" s="32"/>
      <c r="AK342" s="1"/>
    </row>
    <row r="343" ht="15.75" customHeight="1">
      <c r="K343" s="1"/>
      <c r="AJ343" s="32"/>
      <c r="AK343" s="1"/>
    </row>
    <row r="344" ht="15.75" customHeight="1">
      <c r="K344" s="1"/>
      <c r="AJ344" s="32"/>
      <c r="AK344" s="1"/>
    </row>
    <row r="345" ht="15.75" customHeight="1">
      <c r="K345" s="1"/>
      <c r="AJ345" s="32"/>
      <c r="AK345" s="1"/>
    </row>
    <row r="346" ht="15.75" customHeight="1">
      <c r="K346" s="1"/>
      <c r="AJ346" s="32"/>
      <c r="AK346" s="1"/>
    </row>
    <row r="347" ht="15.75" customHeight="1">
      <c r="K347" s="1"/>
      <c r="AJ347" s="32"/>
      <c r="AK347" s="1"/>
    </row>
    <row r="348" ht="15.75" customHeight="1">
      <c r="K348" s="1"/>
      <c r="AJ348" s="32"/>
      <c r="AK348" s="1"/>
    </row>
    <row r="349" ht="15.75" customHeight="1">
      <c r="K349" s="1"/>
      <c r="AJ349" s="32"/>
      <c r="AK349" s="1"/>
    </row>
    <row r="350" ht="15.75" customHeight="1">
      <c r="K350" s="1"/>
      <c r="AJ350" s="32"/>
      <c r="AK350" s="1"/>
    </row>
    <row r="351" ht="15.75" customHeight="1">
      <c r="K351" s="1"/>
      <c r="AJ351" s="32"/>
      <c r="AK351" s="1"/>
    </row>
    <row r="352" ht="15.75" customHeight="1">
      <c r="K352" s="1"/>
      <c r="AJ352" s="32"/>
      <c r="AK352" s="1"/>
    </row>
    <row r="353" ht="15.75" customHeight="1">
      <c r="K353" s="1"/>
      <c r="AJ353" s="32"/>
      <c r="AK353" s="1"/>
    </row>
    <row r="354" ht="15.75" customHeight="1">
      <c r="K354" s="1"/>
      <c r="AJ354" s="32"/>
      <c r="AK354" s="1"/>
    </row>
    <row r="355" ht="15.75" customHeight="1">
      <c r="K355" s="1"/>
      <c r="AJ355" s="32"/>
      <c r="AK355" s="1"/>
    </row>
    <row r="356" ht="15.75" customHeight="1">
      <c r="K356" s="1"/>
      <c r="AJ356" s="32"/>
      <c r="AK356" s="1"/>
    </row>
    <row r="357" ht="15.75" customHeight="1">
      <c r="K357" s="1"/>
      <c r="AJ357" s="32"/>
      <c r="AK357" s="1"/>
    </row>
    <row r="358" ht="15.75" customHeight="1">
      <c r="K358" s="1"/>
      <c r="AJ358" s="32"/>
      <c r="AK358" s="1"/>
    </row>
    <row r="359" ht="15.75" customHeight="1">
      <c r="K359" s="1"/>
      <c r="AJ359" s="32"/>
      <c r="AK359" s="1"/>
    </row>
    <row r="360" ht="15.75" customHeight="1">
      <c r="K360" s="1"/>
      <c r="AJ360" s="32"/>
      <c r="AK360" s="1"/>
    </row>
    <row r="361" ht="15.75" customHeight="1">
      <c r="K361" s="1"/>
      <c r="AJ361" s="32"/>
      <c r="AK361" s="1"/>
    </row>
    <row r="362" ht="15.75" customHeight="1">
      <c r="K362" s="1"/>
      <c r="AJ362" s="32"/>
      <c r="AK362" s="1"/>
    </row>
    <row r="363" ht="15.75" customHeight="1">
      <c r="K363" s="1"/>
      <c r="AJ363" s="32"/>
      <c r="AK363" s="1"/>
    </row>
    <row r="364" ht="15.75" customHeight="1">
      <c r="K364" s="1"/>
      <c r="AJ364" s="32"/>
      <c r="AK364" s="1"/>
    </row>
    <row r="365" ht="15.75" customHeight="1">
      <c r="K365" s="1"/>
      <c r="AJ365" s="32"/>
      <c r="AK365" s="1"/>
    </row>
    <row r="366" ht="15.75" customHeight="1">
      <c r="K366" s="1"/>
      <c r="AJ366" s="32"/>
      <c r="AK366" s="1"/>
    </row>
    <row r="367" ht="15.75" customHeight="1">
      <c r="K367" s="1"/>
      <c r="AJ367" s="32"/>
      <c r="AK367" s="1"/>
    </row>
    <row r="368" ht="15.75" customHeight="1">
      <c r="K368" s="1"/>
      <c r="AJ368" s="32"/>
      <c r="AK368" s="1"/>
    </row>
    <row r="369" ht="15.75" customHeight="1">
      <c r="K369" s="1"/>
      <c r="AJ369" s="32"/>
      <c r="AK369" s="1"/>
    </row>
    <row r="370" ht="15.75" customHeight="1">
      <c r="K370" s="1"/>
      <c r="AJ370" s="32"/>
      <c r="AK370" s="1"/>
    </row>
    <row r="371" ht="15.75" customHeight="1">
      <c r="K371" s="1"/>
      <c r="AJ371" s="32"/>
      <c r="AK371" s="1"/>
    </row>
    <row r="372" ht="15.75" customHeight="1">
      <c r="K372" s="1"/>
      <c r="AJ372" s="32"/>
      <c r="AK372" s="1"/>
    </row>
    <row r="373" ht="15.75" customHeight="1">
      <c r="K373" s="1"/>
      <c r="AJ373" s="32"/>
      <c r="AK373" s="1"/>
    </row>
    <row r="374" ht="15.75" customHeight="1">
      <c r="K374" s="1"/>
      <c r="AJ374" s="32"/>
      <c r="AK374" s="1"/>
    </row>
    <row r="375" ht="15.75" customHeight="1">
      <c r="K375" s="1"/>
      <c r="AJ375" s="32"/>
      <c r="AK375" s="1"/>
    </row>
    <row r="376" ht="15.75" customHeight="1">
      <c r="K376" s="1"/>
      <c r="AJ376" s="32"/>
      <c r="AK376" s="1"/>
    </row>
    <row r="377" ht="15.75" customHeight="1">
      <c r="K377" s="1"/>
      <c r="AJ377" s="32"/>
      <c r="AK377" s="1"/>
    </row>
    <row r="378" ht="15.75" customHeight="1">
      <c r="K378" s="1"/>
      <c r="AJ378" s="32"/>
      <c r="AK378" s="1"/>
    </row>
    <row r="379" ht="15.75" customHeight="1">
      <c r="K379" s="1"/>
      <c r="AJ379" s="32"/>
      <c r="AK379" s="1"/>
    </row>
    <row r="380" ht="15.75" customHeight="1">
      <c r="K380" s="1"/>
      <c r="AJ380" s="32"/>
      <c r="AK380" s="1"/>
    </row>
    <row r="381" ht="15.75" customHeight="1">
      <c r="K381" s="1"/>
      <c r="AJ381" s="32"/>
      <c r="AK381" s="1"/>
    </row>
    <row r="382" ht="15.75" customHeight="1">
      <c r="K382" s="1"/>
      <c r="AJ382" s="32"/>
      <c r="AK382" s="1"/>
    </row>
    <row r="383" ht="15.75" customHeight="1">
      <c r="K383" s="1"/>
      <c r="AJ383" s="32"/>
      <c r="AK383" s="1"/>
    </row>
    <row r="384" ht="15.75" customHeight="1">
      <c r="K384" s="1"/>
      <c r="AJ384" s="32"/>
      <c r="AK384" s="1"/>
    </row>
    <row r="385" ht="15.75" customHeight="1">
      <c r="K385" s="1"/>
      <c r="AJ385" s="32"/>
      <c r="AK385" s="1"/>
    </row>
    <row r="386" ht="15.75" customHeight="1">
      <c r="K386" s="1"/>
      <c r="AJ386" s="32"/>
      <c r="AK386" s="1"/>
    </row>
    <row r="387" ht="15.75" customHeight="1">
      <c r="K387" s="1"/>
      <c r="AJ387" s="32"/>
      <c r="AK387" s="1"/>
    </row>
    <row r="388" ht="15.75" customHeight="1">
      <c r="K388" s="1"/>
      <c r="AJ388" s="32"/>
      <c r="AK388" s="1"/>
    </row>
    <row r="389" ht="15.75" customHeight="1">
      <c r="K389" s="1"/>
      <c r="AJ389" s="32"/>
      <c r="AK389" s="1"/>
    </row>
    <row r="390" ht="15.75" customHeight="1">
      <c r="K390" s="1"/>
      <c r="AJ390" s="32"/>
      <c r="AK390" s="1"/>
    </row>
    <row r="391" ht="15.75" customHeight="1">
      <c r="K391" s="1"/>
      <c r="AJ391" s="32"/>
      <c r="AK391" s="1"/>
    </row>
    <row r="392" ht="15.75" customHeight="1">
      <c r="K392" s="1"/>
      <c r="AJ392" s="32"/>
      <c r="AK392" s="1"/>
    </row>
    <row r="393" ht="15.75" customHeight="1">
      <c r="K393" s="1"/>
      <c r="AJ393" s="32"/>
      <c r="AK393" s="1"/>
    </row>
    <row r="394" ht="15.75" customHeight="1">
      <c r="K394" s="1"/>
      <c r="AJ394" s="32"/>
      <c r="AK394" s="1"/>
    </row>
    <row r="395" ht="15.75" customHeight="1">
      <c r="K395" s="1"/>
      <c r="AJ395" s="32"/>
      <c r="AK395" s="1"/>
    </row>
    <row r="396" ht="15.75" customHeight="1">
      <c r="K396" s="1"/>
      <c r="AJ396" s="32"/>
      <c r="AK396" s="1"/>
    </row>
    <row r="397" ht="15.75" customHeight="1">
      <c r="K397" s="1"/>
      <c r="AJ397" s="32"/>
      <c r="AK397" s="1"/>
    </row>
    <row r="398" ht="15.75" customHeight="1">
      <c r="K398" s="1"/>
      <c r="AJ398" s="32"/>
      <c r="AK398" s="1"/>
    </row>
    <row r="399" ht="15.75" customHeight="1">
      <c r="K399" s="1"/>
      <c r="AJ399" s="32"/>
      <c r="AK399" s="1"/>
    </row>
    <row r="400" ht="15.75" customHeight="1">
      <c r="K400" s="1"/>
      <c r="AJ400" s="32"/>
      <c r="AK400" s="1"/>
    </row>
    <row r="401" ht="15.75" customHeight="1">
      <c r="K401" s="1"/>
      <c r="AJ401" s="32"/>
      <c r="AK401" s="1"/>
    </row>
    <row r="402" ht="15.75" customHeight="1">
      <c r="K402" s="1"/>
      <c r="AJ402" s="32"/>
      <c r="AK402" s="1"/>
    </row>
    <row r="403" ht="15.75" customHeight="1">
      <c r="K403" s="1"/>
      <c r="AJ403" s="32"/>
      <c r="AK403" s="1"/>
    </row>
    <row r="404" ht="15.75" customHeight="1">
      <c r="K404" s="1"/>
      <c r="AJ404" s="32"/>
      <c r="AK404" s="1"/>
    </row>
    <row r="405" ht="15.75" customHeight="1">
      <c r="K405" s="1"/>
      <c r="AJ405" s="32"/>
      <c r="AK405" s="1"/>
    </row>
    <row r="406" ht="15.75" customHeight="1">
      <c r="K406" s="1"/>
      <c r="AJ406" s="32"/>
      <c r="AK406" s="1"/>
    </row>
    <row r="407" ht="15.75" customHeight="1">
      <c r="K407" s="1"/>
      <c r="AJ407" s="32"/>
      <c r="AK407" s="1"/>
    </row>
    <row r="408" ht="15.75" customHeight="1">
      <c r="K408" s="1"/>
      <c r="AJ408" s="32"/>
      <c r="AK408" s="1"/>
    </row>
    <row r="409" ht="15.75" customHeight="1">
      <c r="K409" s="1"/>
      <c r="AJ409" s="32"/>
      <c r="AK409" s="1"/>
    </row>
    <row r="410" ht="15.75" customHeight="1">
      <c r="K410" s="1"/>
      <c r="AJ410" s="32"/>
      <c r="AK410" s="1"/>
    </row>
    <row r="411" ht="15.75" customHeight="1">
      <c r="K411" s="1"/>
      <c r="AJ411" s="32"/>
      <c r="AK411" s="1"/>
    </row>
    <row r="412" ht="15.75" customHeight="1">
      <c r="K412" s="1"/>
      <c r="AJ412" s="32"/>
      <c r="AK412" s="1"/>
    </row>
    <row r="413" ht="15.75" customHeight="1">
      <c r="K413" s="1"/>
      <c r="AJ413" s="32"/>
      <c r="AK413" s="1"/>
    </row>
    <row r="414" ht="15.75" customHeight="1">
      <c r="K414" s="1"/>
      <c r="AJ414" s="32"/>
      <c r="AK414" s="1"/>
    </row>
    <row r="415" ht="15.75" customHeight="1">
      <c r="K415" s="1"/>
      <c r="AJ415" s="32"/>
      <c r="AK415" s="1"/>
    </row>
    <row r="416" ht="15.75" customHeight="1">
      <c r="K416" s="1"/>
      <c r="AJ416" s="32"/>
      <c r="AK416" s="1"/>
    </row>
    <row r="417" ht="15.75" customHeight="1">
      <c r="K417" s="1"/>
      <c r="AJ417" s="32"/>
      <c r="AK417" s="1"/>
    </row>
    <row r="418" ht="15.75" customHeight="1">
      <c r="K418" s="1"/>
      <c r="AJ418" s="32"/>
      <c r="AK418" s="1"/>
    </row>
    <row r="419" ht="15.75" customHeight="1">
      <c r="K419" s="1"/>
      <c r="AJ419" s="32"/>
      <c r="AK419" s="1"/>
    </row>
    <row r="420" ht="15.75" customHeight="1">
      <c r="K420" s="1"/>
      <c r="AJ420" s="32"/>
      <c r="AK420" s="1"/>
    </row>
    <row r="421" ht="15.75" customHeight="1">
      <c r="K421" s="1"/>
      <c r="AJ421" s="32"/>
      <c r="AK421" s="1"/>
    </row>
    <row r="422" ht="15.75" customHeight="1">
      <c r="K422" s="1"/>
      <c r="AJ422" s="32"/>
      <c r="AK422" s="1"/>
    </row>
    <row r="423" ht="15.75" customHeight="1">
      <c r="K423" s="1"/>
      <c r="AJ423" s="32"/>
      <c r="AK423" s="1"/>
    </row>
    <row r="424" ht="15.75" customHeight="1">
      <c r="K424" s="1"/>
      <c r="AJ424" s="32"/>
      <c r="AK424" s="1"/>
    </row>
    <row r="425" ht="15.75" customHeight="1">
      <c r="K425" s="1"/>
      <c r="AJ425" s="32"/>
      <c r="AK425" s="1"/>
    </row>
    <row r="426" ht="15.75" customHeight="1">
      <c r="K426" s="1"/>
      <c r="AJ426" s="32"/>
      <c r="AK426" s="1"/>
    </row>
    <row r="427" ht="15.75" customHeight="1">
      <c r="K427" s="1"/>
      <c r="AJ427" s="32"/>
      <c r="AK427" s="1"/>
    </row>
    <row r="428" ht="15.75" customHeight="1">
      <c r="K428" s="1"/>
      <c r="AJ428" s="32"/>
      <c r="AK428" s="1"/>
    </row>
    <row r="429" ht="15.75" customHeight="1">
      <c r="K429" s="1"/>
      <c r="AJ429" s="32"/>
      <c r="AK429" s="1"/>
    </row>
    <row r="430" ht="15.75" customHeight="1">
      <c r="K430" s="1"/>
      <c r="AJ430" s="32"/>
      <c r="AK430" s="1"/>
    </row>
    <row r="431" ht="15.75" customHeight="1">
      <c r="K431" s="1"/>
      <c r="AJ431" s="32"/>
      <c r="AK431" s="1"/>
    </row>
    <row r="432" ht="15.75" customHeight="1">
      <c r="K432" s="1"/>
      <c r="AJ432" s="32"/>
      <c r="AK432" s="1"/>
    </row>
    <row r="433" ht="15.75" customHeight="1">
      <c r="K433" s="1"/>
      <c r="AJ433" s="32"/>
      <c r="AK433" s="1"/>
    </row>
    <row r="434" ht="15.75" customHeight="1">
      <c r="K434" s="1"/>
      <c r="AJ434" s="32"/>
      <c r="AK434" s="1"/>
    </row>
    <row r="435" ht="15.75" customHeight="1">
      <c r="K435" s="1"/>
      <c r="AJ435" s="32"/>
      <c r="AK435" s="1"/>
    </row>
    <row r="436" ht="15.75" customHeight="1">
      <c r="K436" s="1"/>
      <c r="AJ436" s="32"/>
      <c r="AK436" s="1"/>
    </row>
    <row r="437" ht="15.75" customHeight="1">
      <c r="K437" s="1"/>
      <c r="AJ437" s="32"/>
      <c r="AK437" s="1"/>
    </row>
    <row r="438" ht="15.75" customHeight="1">
      <c r="K438" s="1"/>
      <c r="AJ438" s="32"/>
      <c r="AK438" s="1"/>
    </row>
    <row r="439" ht="15.75" customHeight="1">
      <c r="K439" s="1"/>
      <c r="AJ439" s="32"/>
      <c r="AK439" s="1"/>
    </row>
    <row r="440" ht="15.75" customHeight="1">
      <c r="K440" s="1"/>
      <c r="AJ440" s="32"/>
      <c r="AK440" s="1"/>
    </row>
    <row r="441" ht="15.75" customHeight="1">
      <c r="K441" s="1"/>
      <c r="AJ441" s="32"/>
      <c r="AK441" s="1"/>
    </row>
    <row r="442" ht="15.75" customHeight="1">
      <c r="K442" s="1"/>
      <c r="AJ442" s="32"/>
      <c r="AK442" s="1"/>
    </row>
    <row r="443" ht="15.75" customHeight="1">
      <c r="K443" s="1"/>
      <c r="AJ443" s="32"/>
      <c r="AK443" s="1"/>
    </row>
    <row r="444" ht="15.75" customHeight="1">
      <c r="K444" s="1"/>
      <c r="AJ444" s="32"/>
      <c r="AK444" s="1"/>
    </row>
    <row r="445" ht="15.75" customHeight="1">
      <c r="K445" s="1"/>
      <c r="AJ445" s="32"/>
      <c r="AK445" s="1"/>
    </row>
    <row r="446" ht="15.75" customHeight="1">
      <c r="K446" s="1"/>
      <c r="AJ446" s="32"/>
      <c r="AK446" s="1"/>
    </row>
    <row r="447" ht="15.75" customHeight="1">
      <c r="K447" s="1"/>
      <c r="AJ447" s="32"/>
      <c r="AK447" s="1"/>
    </row>
    <row r="448" ht="15.75" customHeight="1">
      <c r="K448" s="1"/>
      <c r="AJ448" s="32"/>
      <c r="AK448" s="1"/>
    </row>
    <row r="449" ht="15.75" customHeight="1">
      <c r="K449" s="1"/>
      <c r="AJ449" s="32"/>
      <c r="AK449" s="1"/>
    </row>
    <row r="450" ht="15.75" customHeight="1">
      <c r="K450" s="1"/>
      <c r="AJ450" s="32"/>
      <c r="AK450" s="1"/>
    </row>
    <row r="451" ht="15.75" customHeight="1">
      <c r="K451" s="1"/>
      <c r="AJ451" s="32"/>
      <c r="AK451" s="1"/>
    </row>
    <row r="452" ht="15.75" customHeight="1">
      <c r="K452" s="1"/>
      <c r="AJ452" s="32"/>
      <c r="AK452" s="1"/>
    </row>
    <row r="453" ht="15.75" customHeight="1">
      <c r="K453" s="1"/>
      <c r="AJ453" s="32"/>
      <c r="AK453" s="1"/>
    </row>
    <row r="454" ht="15.75" customHeight="1">
      <c r="K454" s="1"/>
      <c r="AJ454" s="32"/>
      <c r="AK454" s="1"/>
    </row>
    <row r="455" ht="15.75" customHeight="1">
      <c r="K455" s="1"/>
      <c r="AJ455" s="32"/>
      <c r="AK455" s="1"/>
    </row>
    <row r="456" ht="15.75" customHeight="1">
      <c r="K456" s="1"/>
      <c r="AJ456" s="32"/>
      <c r="AK456" s="1"/>
    </row>
    <row r="457" ht="15.75" customHeight="1">
      <c r="K457" s="1"/>
      <c r="AJ457" s="32"/>
      <c r="AK457" s="1"/>
    </row>
    <row r="458" ht="15.75" customHeight="1">
      <c r="K458" s="1"/>
      <c r="AJ458" s="32"/>
      <c r="AK458" s="1"/>
    </row>
    <row r="459" ht="15.75" customHeight="1">
      <c r="K459" s="1"/>
      <c r="AJ459" s="32"/>
      <c r="AK459" s="1"/>
    </row>
    <row r="460" ht="15.75" customHeight="1">
      <c r="K460" s="1"/>
      <c r="AJ460" s="32"/>
      <c r="AK460" s="1"/>
    </row>
    <row r="461" ht="15.75" customHeight="1">
      <c r="K461" s="1"/>
      <c r="AJ461" s="32"/>
      <c r="AK461" s="1"/>
    </row>
    <row r="462" ht="15.75" customHeight="1">
      <c r="K462" s="1"/>
      <c r="AJ462" s="32"/>
      <c r="AK462" s="1"/>
    </row>
    <row r="463" ht="15.75" customHeight="1">
      <c r="K463" s="1"/>
      <c r="AJ463" s="32"/>
      <c r="AK463" s="1"/>
    </row>
    <row r="464" ht="15.75" customHeight="1">
      <c r="K464" s="1"/>
      <c r="AJ464" s="32"/>
      <c r="AK464" s="1"/>
    </row>
    <row r="465" ht="15.75" customHeight="1">
      <c r="K465" s="1"/>
      <c r="AJ465" s="32"/>
      <c r="AK465" s="1"/>
    </row>
    <row r="466" ht="15.75" customHeight="1">
      <c r="K466" s="1"/>
      <c r="AJ466" s="32"/>
      <c r="AK466" s="1"/>
    </row>
    <row r="467" ht="15.75" customHeight="1">
      <c r="K467" s="1"/>
      <c r="AJ467" s="32"/>
      <c r="AK467" s="1"/>
    </row>
    <row r="468" ht="15.75" customHeight="1">
      <c r="K468" s="1"/>
      <c r="AJ468" s="32"/>
      <c r="AK468" s="1"/>
    </row>
    <row r="469" ht="15.75" customHeight="1">
      <c r="K469" s="1"/>
      <c r="AJ469" s="32"/>
      <c r="AK469" s="1"/>
    </row>
    <row r="470" ht="15.75" customHeight="1">
      <c r="K470" s="1"/>
      <c r="AJ470" s="32"/>
      <c r="AK470" s="1"/>
    </row>
    <row r="471" ht="15.75" customHeight="1">
      <c r="K471" s="1"/>
      <c r="AJ471" s="32"/>
      <c r="AK471" s="1"/>
    </row>
    <row r="472" ht="15.75" customHeight="1">
      <c r="K472" s="1"/>
      <c r="AJ472" s="32"/>
      <c r="AK472" s="1"/>
    </row>
    <row r="473" ht="15.75" customHeight="1">
      <c r="K473" s="1"/>
      <c r="AJ473" s="32"/>
      <c r="AK473" s="1"/>
    </row>
    <row r="474" ht="15.75" customHeight="1">
      <c r="K474" s="1"/>
      <c r="AJ474" s="32"/>
      <c r="AK474" s="1"/>
    </row>
    <row r="475" ht="15.75" customHeight="1">
      <c r="K475" s="1"/>
      <c r="AJ475" s="32"/>
      <c r="AK475" s="1"/>
    </row>
    <row r="476" ht="15.75" customHeight="1">
      <c r="K476" s="1"/>
      <c r="AJ476" s="32"/>
      <c r="AK476" s="1"/>
    </row>
    <row r="477" ht="15.75" customHeight="1">
      <c r="K477" s="1"/>
      <c r="AJ477" s="32"/>
      <c r="AK477" s="1"/>
    </row>
    <row r="478" ht="15.75" customHeight="1">
      <c r="K478" s="1"/>
      <c r="AJ478" s="32"/>
      <c r="AK478" s="1"/>
    </row>
    <row r="479" ht="15.75" customHeight="1">
      <c r="K479" s="1"/>
      <c r="AJ479" s="32"/>
      <c r="AK479" s="1"/>
    </row>
    <row r="480" ht="15.75" customHeight="1">
      <c r="K480" s="1"/>
      <c r="AJ480" s="32"/>
      <c r="AK480" s="1"/>
    </row>
    <row r="481" ht="15.75" customHeight="1">
      <c r="K481" s="1"/>
      <c r="AJ481" s="32"/>
      <c r="AK481" s="1"/>
    </row>
    <row r="482" ht="15.75" customHeight="1">
      <c r="K482" s="1"/>
      <c r="AJ482" s="32"/>
      <c r="AK482" s="1"/>
    </row>
    <row r="483" ht="15.75" customHeight="1">
      <c r="K483" s="1"/>
      <c r="AJ483" s="32"/>
      <c r="AK483" s="1"/>
    </row>
    <row r="484" ht="15.75" customHeight="1">
      <c r="K484" s="1"/>
      <c r="AJ484" s="32"/>
      <c r="AK484" s="1"/>
    </row>
    <row r="485" ht="15.75" customHeight="1">
      <c r="K485" s="1"/>
      <c r="AJ485" s="32"/>
      <c r="AK485" s="1"/>
    </row>
    <row r="486" ht="15.75" customHeight="1">
      <c r="K486" s="1"/>
      <c r="AJ486" s="32"/>
      <c r="AK486" s="1"/>
    </row>
    <row r="487" ht="15.75" customHeight="1">
      <c r="K487" s="1"/>
      <c r="AJ487" s="32"/>
      <c r="AK487" s="1"/>
    </row>
    <row r="488" ht="15.75" customHeight="1">
      <c r="K488" s="1"/>
      <c r="AJ488" s="32"/>
      <c r="AK488" s="1"/>
    </row>
    <row r="489" ht="15.75" customHeight="1">
      <c r="K489" s="1"/>
      <c r="AJ489" s="32"/>
      <c r="AK489" s="1"/>
    </row>
    <row r="490" ht="15.75" customHeight="1">
      <c r="K490" s="1"/>
      <c r="AJ490" s="32"/>
      <c r="AK490" s="1"/>
    </row>
    <row r="491" ht="15.75" customHeight="1">
      <c r="K491" s="1"/>
      <c r="AJ491" s="32"/>
      <c r="AK491" s="1"/>
    </row>
    <row r="492" ht="15.75" customHeight="1">
      <c r="K492" s="1"/>
      <c r="AJ492" s="32"/>
      <c r="AK492" s="1"/>
    </row>
    <row r="493" ht="15.75" customHeight="1">
      <c r="K493" s="1"/>
      <c r="AJ493" s="32"/>
      <c r="AK493" s="1"/>
    </row>
    <row r="494" ht="15.75" customHeight="1">
      <c r="K494" s="1"/>
      <c r="AJ494" s="32"/>
      <c r="AK494" s="1"/>
    </row>
    <row r="495" ht="15.75" customHeight="1">
      <c r="K495" s="1"/>
      <c r="AJ495" s="32"/>
      <c r="AK495" s="1"/>
    </row>
    <row r="496" ht="15.75" customHeight="1">
      <c r="K496" s="1"/>
      <c r="AJ496" s="32"/>
      <c r="AK496" s="1"/>
    </row>
    <row r="497" ht="15.75" customHeight="1">
      <c r="K497" s="1"/>
      <c r="AJ497" s="32"/>
      <c r="AK497" s="1"/>
    </row>
    <row r="498" ht="15.75" customHeight="1">
      <c r="K498" s="1"/>
      <c r="AJ498" s="32"/>
      <c r="AK498" s="1"/>
    </row>
    <row r="499" ht="15.75" customHeight="1">
      <c r="K499" s="1"/>
      <c r="AJ499" s="32"/>
      <c r="AK499" s="1"/>
    </row>
    <row r="500" ht="15.75" customHeight="1">
      <c r="K500" s="1"/>
      <c r="AJ500" s="32"/>
      <c r="AK500" s="1"/>
    </row>
    <row r="501" ht="15.75" customHeight="1">
      <c r="K501" s="1"/>
      <c r="AJ501" s="32"/>
      <c r="AK501" s="1"/>
    </row>
    <row r="502" ht="15.75" customHeight="1">
      <c r="K502" s="1"/>
      <c r="AJ502" s="32"/>
      <c r="AK502" s="1"/>
    </row>
    <row r="503" ht="15.75" customHeight="1">
      <c r="K503" s="1"/>
      <c r="AJ503" s="32"/>
      <c r="AK503" s="1"/>
    </row>
    <row r="504" ht="15.75" customHeight="1">
      <c r="K504" s="1"/>
      <c r="AJ504" s="32"/>
      <c r="AK504" s="1"/>
    </row>
    <row r="505" ht="15.75" customHeight="1">
      <c r="K505" s="1"/>
      <c r="AJ505" s="32"/>
      <c r="AK505" s="1"/>
    </row>
    <row r="506" ht="15.75" customHeight="1">
      <c r="K506" s="1"/>
      <c r="AJ506" s="32"/>
      <c r="AK506" s="1"/>
    </row>
    <row r="507" ht="15.75" customHeight="1">
      <c r="K507" s="1"/>
      <c r="AJ507" s="32"/>
      <c r="AK507" s="1"/>
    </row>
    <row r="508" ht="15.75" customHeight="1">
      <c r="K508" s="1"/>
      <c r="AJ508" s="32"/>
      <c r="AK508" s="1"/>
    </row>
    <row r="509" ht="15.75" customHeight="1">
      <c r="K509" s="1"/>
      <c r="AJ509" s="32"/>
      <c r="AK509" s="1"/>
    </row>
    <row r="510" ht="15.75" customHeight="1">
      <c r="K510" s="1"/>
      <c r="AJ510" s="32"/>
      <c r="AK510" s="1"/>
    </row>
    <row r="511" ht="15.75" customHeight="1">
      <c r="K511" s="1"/>
      <c r="AJ511" s="32"/>
      <c r="AK511" s="1"/>
    </row>
    <row r="512" ht="15.75" customHeight="1">
      <c r="K512" s="1"/>
      <c r="AJ512" s="32"/>
      <c r="AK512" s="1"/>
    </row>
    <row r="513" ht="15.75" customHeight="1">
      <c r="K513" s="1"/>
      <c r="AJ513" s="32"/>
      <c r="AK513" s="1"/>
    </row>
    <row r="514" ht="15.75" customHeight="1">
      <c r="K514" s="1"/>
      <c r="AJ514" s="32"/>
      <c r="AK514" s="1"/>
    </row>
    <row r="515" ht="15.75" customHeight="1">
      <c r="K515" s="1"/>
      <c r="AJ515" s="32"/>
      <c r="AK515" s="1"/>
    </row>
    <row r="516" ht="15.75" customHeight="1">
      <c r="K516" s="1"/>
      <c r="AJ516" s="32"/>
      <c r="AK516" s="1"/>
    </row>
    <row r="517" ht="15.75" customHeight="1">
      <c r="K517" s="1"/>
      <c r="AJ517" s="32"/>
      <c r="AK517" s="1"/>
    </row>
    <row r="518" ht="15.75" customHeight="1">
      <c r="K518" s="1"/>
      <c r="AJ518" s="32"/>
      <c r="AK518" s="1"/>
    </row>
    <row r="519" ht="15.75" customHeight="1">
      <c r="K519" s="1"/>
      <c r="AJ519" s="32"/>
      <c r="AK519" s="1"/>
    </row>
    <row r="520" ht="15.75" customHeight="1">
      <c r="K520" s="1"/>
      <c r="AJ520" s="32"/>
      <c r="AK520" s="1"/>
    </row>
    <row r="521" ht="15.75" customHeight="1">
      <c r="K521" s="1"/>
      <c r="AJ521" s="32"/>
      <c r="AK521" s="1"/>
    </row>
    <row r="522" ht="15.75" customHeight="1">
      <c r="K522" s="1"/>
      <c r="AJ522" s="32"/>
      <c r="AK522" s="1"/>
    </row>
    <row r="523" ht="15.75" customHeight="1">
      <c r="K523" s="1"/>
      <c r="AJ523" s="32"/>
      <c r="AK523" s="1"/>
    </row>
    <row r="524" ht="15.75" customHeight="1">
      <c r="K524" s="1"/>
      <c r="AJ524" s="32"/>
      <c r="AK524" s="1"/>
    </row>
    <row r="525" ht="15.75" customHeight="1">
      <c r="K525" s="1"/>
      <c r="AJ525" s="32"/>
      <c r="AK525" s="1"/>
    </row>
    <row r="526" ht="15.75" customHeight="1">
      <c r="K526" s="1"/>
      <c r="AJ526" s="32"/>
      <c r="AK526" s="1"/>
    </row>
    <row r="527" ht="15.75" customHeight="1">
      <c r="K527" s="1"/>
      <c r="AJ527" s="32"/>
      <c r="AK527" s="1"/>
    </row>
    <row r="528" ht="15.75" customHeight="1">
      <c r="K528" s="1"/>
      <c r="AJ528" s="32"/>
      <c r="AK528" s="1"/>
    </row>
    <row r="529" ht="15.75" customHeight="1">
      <c r="K529" s="1"/>
      <c r="AJ529" s="32"/>
      <c r="AK529" s="1"/>
    </row>
    <row r="530" ht="15.75" customHeight="1">
      <c r="K530" s="1"/>
      <c r="AJ530" s="32"/>
      <c r="AK530" s="1"/>
    </row>
    <row r="531" ht="15.75" customHeight="1">
      <c r="K531" s="1"/>
      <c r="AJ531" s="32"/>
      <c r="AK531" s="1"/>
    </row>
    <row r="532" ht="15.75" customHeight="1">
      <c r="K532" s="1"/>
      <c r="AJ532" s="32"/>
      <c r="AK532" s="1"/>
    </row>
    <row r="533" ht="15.75" customHeight="1">
      <c r="K533" s="1"/>
      <c r="AJ533" s="32"/>
      <c r="AK533" s="1"/>
    </row>
    <row r="534" ht="15.75" customHeight="1">
      <c r="K534" s="1"/>
      <c r="AJ534" s="32"/>
      <c r="AK534" s="1"/>
    </row>
    <row r="535" ht="15.75" customHeight="1">
      <c r="K535" s="1"/>
      <c r="AJ535" s="32"/>
      <c r="AK535" s="1"/>
    </row>
    <row r="536" ht="15.75" customHeight="1">
      <c r="K536" s="1"/>
      <c r="AJ536" s="32"/>
      <c r="AK536" s="1"/>
    </row>
    <row r="537" ht="15.75" customHeight="1">
      <c r="K537" s="1"/>
      <c r="AJ537" s="32"/>
      <c r="AK537" s="1"/>
    </row>
    <row r="538" ht="15.75" customHeight="1">
      <c r="K538" s="1"/>
      <c r="AJ538" s="32"/>
      <c r="AK538" s="1"/>
    </row>
    <row r="539" ht="15.75" customHeight="1">
      <c r="K539" s="1"/>
      <c r="AJ539" s="32"/>
      <c r="AK539" s="1"/>
    </row>
    <row r="540" ht="15.75" customHeight="1">
      <c r="K540" s="1"/>
      <c r="AJ540" s="32"/>
      <c r="AK540" s="1"/>
    </row>
    <row r="541" ht="15.75" customHeight="1">
      <c r="K541" s="1"/>
      <c r="AJ541" s="32"/>
      <c r="AK541" s="1"/>
    </row>
    <row r="542" ht="15.75" customHeight="1">
      <c r="K542" s="1"/>
      <c r="AJ542" s="32"/>
      <c r="AK542" s="1"/>
    </row>
    <row r="543" ht="15.75" customHeight="1">
      <c r="K543" s="1"/>
      <c r="AJ543" s="32"/>
      <c r="AK543" s="1"/>
    </row>
    <row r="544" ht="15.75" customHeight="1">
      <c r="K544" s="1"/>
      <c r="AJ544" s="32"/>
      <c r="AK544" s="1"/>
    </row>
    <row r="545" ht="15.75" customHeight="1">
      <c r="K545" s="1"/>
      <c r="AJ545" s="32"/>
      <c r="AK545" s="1"/>
    </row>
    <row r="546" ht="15.75" customHeight="1">
      <c r="K546" s="1"/>
      <c r="AJ546" s="32"/>
      <c r="AK546" s="1"/>
    </row>
    <row r="547" ht="15.75" customHeight="1">
      <c r="K547" s="1"/>
      <c r="AJ547" s="32"/>
      <c r="AK547" s="1"/>
    </row>
    <row r="548" ht="15.75" customHeight="1">
      <c r="K548" s="1"/>
      <c r="AJ548" s="32"/>
      <c r="AK548" s="1"/>
    </row>
    <row r="549" ht="15.75" customHeight="1">
      <c r="K549" s="1"/>
      <c r="AJ549" s="32"/>
      <c r="AK549" s="1"/>
    </row>
    <row r="550" ht="15.75" customHeight="1">
      <c r="K550" s="1"/>
      <c r="AJ550" s="32"/>
      <c r="AK550" s="1"/>
    </row>
    <row r="551" ht="15.75" customHeight="1">
      <c r="K551" s="1"/>
      <c r="AJ551" s="32"/>
      <c r="AK551" s="1"/>
    </row>
    <row r="552" ht="15.75" customHeight="1">
      <c r="K552" s="1"/>
      <c r="AJ552" s="32"/>
      <c r="AK552" s="1"/>
    </row>
    <row r="553" ht="15.75" customHeight="1">
      <c r="K553" s="1"/>
      <c r="AJ553" s="32"/>
      <c r="AK553" s="1"/>
    </row>
    <row r="554" ht="15.75" customHeight="1">
      <c r="K554" s="1"/>
      <c r="AJ554" s="32"/>
      <c r="AK554" s="1"/>
    </row>
    <row r="555" ht="15.75" customHeight="1">
      <c r="K555" s="1"/>
      <c r="AJ555" s="32"/>
      <c r="AK555" s="1"/>
    </row>
    <row r="556" ht="15.75" customHeight="1">
      <c r="K556" s="1"/>
      <c r="AJ556" s="32"/>
      <c r="AK556" s="1"/>
    </row>
    <row r="557" ht="15.75" customHeight="1">
      <c r="K557" s="1"/>
      <c r="AJ557" s="32"/>
      <c r="AK557" s="1"/>
    </row>
    <row r="558" ht="15.75" customHeight="1">
      <c r="K558" s="1"/>
      <c r="AJ558" s="32"/>
      <c r="AK558" s="1"/>
    </row>
    <row r="559" ht="15.75" customHeight="1">
      <c r="K559" s="1"/>
      <c r="AJ559" s="32"/>
      <c r="AK559" s="1"/>
    </row>
    <row r="560" ht="15.75" customHeight="1">
      <c r="K560" s="1"/>
      <c r="AJ560" s="32"/>
      <c r="AK560" s="1"/>
    </row>
    <row r="561" ht="15.75" customHeight="1">
      <c r="K561" s="1"/>
      <c r="AJ561" s="32"/>
      <c r="AK561" s="1"/>
    </row>
    <row r="562" ht="15.75" customHeight="1">
      <c r="K562" s="1"/>
      <c r="AJ562" s="32"/>
      <c r="AK562" s="1"/>
    </row>
    <row r="563" ht="15.75" customHeight="1">
      <c r="K563" s="1"/>
      <c r="AJ563" s="32"/>
      <c r="AK563" s="1"/>
    </row>
    <row r="564" ht="15.75" customHeight="1">
      <c r="K564" s="1"/>
      <c r="AJ564" s="32"/>
      <c r="AK564" s="1"/>
    </row>
    <row r="565" ht="15.75" customHeight="1">
      <c r="K565" s="1"/>
      <c r="AJ565" s="32"/>
      <c r="AK565" s="1"/>
    </row>
    <row r="566" ht="15.75" customHeight="1">
      <c r="K566" s="1"/>
      <c r="AJ566" s="32"/>
      <c r="AK566" s="1"/>
    </row>
    <row r="567" ht="15.75" customHeight="1">
      <c r="K567" s="1"/>
      <c r="AJ567" s="32"/>
      <c r="AK567" s="1"/>
    </row>
    <row r="568" ht="15.75" customHeight="1">
      <c r="K568" s="1"/>
      <c r="AJ568" s="32"/>
      <c r="AK568" s="1"/>
    </row>
    <row r="569" ht="15.75" customHeight="1">
      <c r="K569" s="1"/>
      <c r="AJ569" s="32"/>
      <c r="AK569" s="1"/>
    </row>
    <row r="570" ht="15.75" customHeight="1">
      <c r="K570" s="1"/>
      <c r="AJ570" s="32"/>
      <c r="AK570" s="1"/>
    </row>
    <row r="571" ht="15.75" customHeight="1">
      <c r="K571" s="1"/>
      <c r="AJ571" s="32"/>
      <c r="AK571" s="1"/>
    </row>
    <row r="572" ht="15.75" customHeight="1">
      <c r="K572" s="1"/>
      <c r="AJ572" s="32"/>
      <c r="AK572" s="1"/>
    </row>
    <row r="573" ht="15.75" customHeight="1">
      <c r="K573" s="1"/>
      <c r="AJ573" s="32"/>
      <c r="AK573" s="1"/>
    </row>
    <row r="574" ht="15.75" customHeight="1">
      <c r="K574" s="1"/>
      <c r="AJ574" s="32"/>
      <c r="AK574" s="1"/>
    </row>
    <row r="575" ht="15.75" customHeight="1">
      <c r="K575" s="1"/>
      <c r="AJ575" s="32"/>
      <c r="AK575" s="1"/>
    </row>
    <row r="576" ht="15.75" customHeight="1">
      <c r="K576" s="1"/>
      <c r="AJ576" s="32"/>
      <c r="AK576" s="1"/>
    </row>
    <row r="577" ht="15.75" customHeight="1">
      <c r="K577" s="1"/>
      <c r="AJ577" s="32"/>
      <c r="AK577" s="1"/>
    </row>
    <row r="578" ht="15.75" customHeight="1">
      <c r="K578" s="1"/>
      <c r="AJ578" s="32"/>
      <c r="AK578" s="1"/>
    </row>
    <row r="579" ht="15.75" customHeight="1">
      <c r="K579" s="1"/>
      <c r="AJ579" s="32"/>
      <c r="AK579" s="1"/>
    </row>
    <row r="580" ht="15.75" customHeight="1">
      <c r="K580" s="1"/>
      <c r="AJ580" s="32"/>
      <c r="AK580" s="1"/>
    </row>
    <row r="581" ht="15.75" customHeight="1">
      <c r="K581" s="1"/>
      <c r="AJ581" s="32"/>
      <c r="AK581" s="1"/>
    </row>
    <row r="582" ht="15.75" customHeight="1">
      <c r="K582" s="1"/>
      <c r="AJ582" s="32"/>
      <c r="AK582" s="1"/>
    </row>
    <row r="583" ht="15.75" customHeight="1">
      <c r="K583" s="1"/>
      <c r="AJ583" s="32"/>
      <c r="AK583" s="1"/>
    </row>
    <row r="584" ht="15.75" customHeight="1">
      <c r="K584" s="1"/>
      <c r="AJ584" s="32"/>
      <c r="AK584" s="1"/>
    </row>
    <row r="585" ht="15.75" customHeight="1">
      <c r="K585" s="1"/>
      <c r="AJ585" s="32"/>
      <c r="AK585" s="1"/>
    </row>
    <row r="586" ht="15.75" customHeight="1">
      <c r="K586" s="1"/>
      <c r="AJ586" s="32"/>
      <c r="AK586" s="1"/>
    </row>
    <row r="587" ht="15.75" customHeight="1">
      <c r="K587" s="1"/>
      <c r="AJ587" s="32"/>
      <c r="AK587" s="1"/>
    </row>
    <row r="588" ht="15.75" customHeight="1">
      <c r="K588" s="1"/>
      <c r="AJ588" s="32"/>
      <c r="AK588" s="1"/>
    </row>
    <row r="589" ht="15.75" customHeight="1">
      <c r="K589" s="1"/>
      <c r="AJ589" s="32"/>
      <c r="AK589" s="1"/>
    </row>
    <row r="590" ht="15.75" customHeight="1">
      <c r="K590" s="1"/>
      <c r="AJ590" s="32"/>
      <c r="AK590" s="1"/>
    </row>
    <row r="591" ht="15.75" customHeight="1">
      <c r="K591" s="1"/>
      <c r="AJ591" s="32"/>
      <c r="AK591" s="1"/>
    </row>
    <row r="592" ht="15.75" customHeight="1">
      <c r="K592" s="1"/>
      <c r="AJ592" s="32"/>
      <c r="AK592" s="1"/>
    </row>
    <row r="593" ht="15.75" customHeight="1">
      <c r="K593" s="1"/>
      <c r="AJ593" s="32"/>
      <c r="AK593" s="1"/>
    </row>
    <row r="594" ht="15.75" customHeight="1">
      <c r="K594" s="1"/>
      <c r="AJ594" s="32"/>
      <c r="AK594" s="1"/>
    </row>
    <row r="595" ht="15.75" customHeight="1">
      <c r="K595" s="1"/>
      <c r="AJ595" s="32"/>
      <c r="AK595" s="1"/>
    </row>
    <row r="596" ht="15.75" customHeight="1">
      <c r="K596" s="1"/>
      <c r="AJ596" s="32"/>
      <c r="AK596" s="1"/>
    </row>
    <row r="597" ht="15.75" customHeight="1">
      <c r="K597" s="1"/>
      <c r="AJ597" s="32"/>
      <c r="AK597" s="1"/>
    </row>
    <row r="598" ht="15.75" customHeight="1">
      <c r="K598" s="1"/>
      <c r="AJ598" s="32"/>
      <c r="AK598" s="1"/>
    </row>
    <row r="599" ht="15.75" customHeight="1">
      <c r="K599" s="1"/>
      <c r="AJ599" s="32"/>
      <c r="AK599" s="1"/>
    </row>
    <row r="600" ht="15.75" customHeight="1">
      <c r="K600" s="1"/>
      <c r="AJ600" s="32"/>
      <c r="AK600" s="1"/>
    </row>
    <row r="601" ht="15.75" customHeight="1">
      <c r="K601" s="1"/>
      <c r="AJ601" s="32"/>
      <c r="AK601" s="1"/>
    </row>
    <row r="602" ht="15.75" customHeight="1">
      <c r="K602" s="1"/>
      <c r="AJ602" s="32"/>
      <c r="AK602" s="1"/>
    </row>
    <row r="603" ht="15.75" customHeight="1">
      <c r="K603" s="1"/>
      <c r="AJ603" s="32"/>
      <c r="AK603" s="1"/>
    </row>
    <row r="604" ht="15.75" customHeight="1">
      <c r="K604" s="1"/>
      <c r="AJ604" s="32"/>
      <c r="AK604" s="1"/>
    </row>
    <row r="605" ht="15.75" customHeight="1">
      <c r="K605" s="1"/>
      <c r="AJ605" s="32"/>
      <c r="AK605" s="1"/>
    </row>
    <row r="606" ht="15.75" customHeight="1">
      <c r="K606" s="1"/>
      <c r="AJ606" s="32"/>
      <c r="AK606" s="1"/>
    </row>
    <row r="607" ht="15.75" customHeight="1">
      <c r="K607" s="1"/>
      <c r="AJ607" s="32"/>
      <c r="AK607" s="1"/>
    </row>
    <row r="608" ht="15.75" customHeight="1">
      <c r="K608" s="1"/>
      <c r="AJ608" s="32"/>
      <c r="AK608" s="1"/>
    </row>
    <row r="609" ht="15.75" customHeight="1">
      <c r="K609" s="1"/>
      <c r="AJ609" s="32"/>
      <c r="AK609" s="1"/>
    </row>
    <row r="610" ht="15.75" customHeight="1">
      <c r="K610" s="1"/>
      <c r="AJ610" s="32"/>
      <c r="AK610" s="1"/>
    </row>
    <row r="611" ht="15.75" customHeight="1">
      <c r="K611" s="1"/>
      <c r="AJ611" s="32"/>
      <c r="AK611" s="1"/>
    </row>
    <row r="612" ht="15.75" customHeight="1">
      <c r="K612" s="1"/>
      <c r="AJ612" s="32"/>
      <c r="AK612" s="1"/>
    </row>
    <row r="613" ht="15.75" customHeight="1">
      <c r="K613" s="1"/>
      <c r="AJ613" s="32"/>
      <c r="AK613" s="1"/>
    </row>
    <row r="614" ht="15.75" customHeight="1">
      <c r="K614" s="1"/>
      <c r="AJ614" s="32"/>
      <c r="AK614" s="1"/>
    </row>
    <row r="615" ht="15.75" customHeight="1">
      <c r="K615" s="1"/>
      <c r="AJ615" s="32"/>
      <c r="AK615" s="1"/>
    </row>
    <row r="616" ht="15.75" customHeight="1">
      <c r="K616" s="1"/>
      <c r="AJ616" s="32"/>
      <c r="AK616" s="1"/>
    </row>
    <row r="617" ht="15.75" customHeight="1">
      <c r="K617" s="1"/>
      <c r="AJ617" s="32"/>
      <c r="AK617" s="1"/>
    </row>
    <row r="618" ht="15.75" customHeight="1">
      <c r="K618" s="1"/>
      <c r="AJ618" s="32"/>
      <c r="AK618" s="1"/>
    </row>
    <row r="619" ht="15.75" customHeight="1">
      <c r="K619" s="1"/>
      <c r="AJ619" s="32"/>
      <c r="AK619" s="1"/>
    </row>
    <row r="620" ht="15.75" customHeight="1">
      <c r="K620" s="1"/>
      <c r="AJ620" s="32"/>
      <c r="AK620" s="1"/>
    </row>
    <row r="621" ht="15.75" customHeight="1">
      <c r="K621" s="1"/>
      <c r="AJ621" s="32"/>
      <c r="AK621" s="1"/>
    </row>
    <row r="622" ht="15.75" customHeight="1">
      <c r="K622" s="1"/>
      <c r="AJ622" s="32"/>
      <c r="AK622" s="1"/>
    </row>
    <row r="623" ht="15.75" customHeight="1">
      <c r="K623" s="1"/>
      <c r="AJ623" s="32"/>
      <c r="AK623" s="1"/>
    </row>
    <row r="624" ht="15.75" customHeight="1">
      <c r="K624" s="1"/>
      <c r="AJ624" s="32"/>
      <c r="AK624" s="1"/>
    </row>
    <row r="625" ht="15.75" customHeight="1">
      <c r="K625" s="1"/>
      <c r="AJ625" s="32"/>
      <c r="AK625" s="1"/>
    </row>
    <row r="626" ht="15.75" customHeight="1">
      <c r="K626" s="1"/>
      <c r="AJ626" s="32"/>
      <c r="AK626" s="1"/>
    </row>
    <row r="627" ht="15.75" customHeight="1">
      <c r="K627" s="1"/>
      <c r="AJ627" s="32"/>
      <c r="AK627" s="1"/>
    </row>
    <row r="628" ht="15.75" customHeight="1">
      <c r="K628" s="1"/>
      <c r="AJ628" s="32"/>
      <c r="AK628" s="1"/>
    </row>
    <row r="629" ht="15.75" customHeight="1">
      <c r="K629" s="1"/>
      <c r="AJ629" s="32"/>
      <c r="AK629" s="1"/>
    </row>
    <row r="630" ht="15.75" customHeight="1">
      <c r="K630" s="1"/>
      <c r="AJ630" s="32"/>
      <c r="AK630" s="1"/>
    </row>
    <row r="631" ht="15.75" customHeight="1">
      <c r="K631" s="1"/>
      <c r="AJ631" s="32"/>
      <c r="AK631" s="1"/>
    </row>
    <row r="632" ht="15.75" customHeight="1">
      <c r="K632" s="1"/>
      <c r="AJ632" s="32"/>
      <c r="AK632" s="1"/>
    </row>
    <row r="633" ht="15.75" customHeight="1">
      <c r="K633" s="1"/>
      <c r="AJ633" s="32"/>
      <c r="AK633" s="1"/>
    </row>
    <row r="634" ht="15.75" customHeight="1">
      <c r="K634" s="1"/>
      <c r="AJ634" s="32"/>
      <c r="AK634" s="1"/>
    </row>
    <row r="635" ht="15.75" customHeight="1">
      <c r="K635" s="1"/>
      <c r="AJ635" s="32"/>
      <c r="AK635" s="1"/>
    </row>
    <row r="636" ht="15.75" customHeight="1">
      <c r="K636" s="1"/>
      <c r="AJ636" s="32"/>
      <c r="AK636" s="1"/>
    </row>
    <row r="637" ht="15.75" customHeight="1">
      <c r="K637" s="1"/>
      <c r="AJ637" s="32"/>
      <c r="AK637" s="1"/>
    </row>
    <row r="638" ht="15.75" customHeight="1">
      <c r="K638" s="1"/>
      <c r="AJ638" s="32"/>
      <c r="AK638" s="1"/>
    </row>
    <row r="639" ht="15.75" customHeight="1">
      <c r="K639" s="1"/>
      <c r="AJ639" s="32"/>
      <c r="AK639" s="1"/>
    </row>
    <row r="640" ht="15.75" customHeight="1">
      <c r="K640" s="1"/>
      <c r="AJ640" s="32"/>
      <c r="AK640" s="1"/>
    </row>
    <row r="641" ht="15.75" customHeight="1">
      <c r="K641" s="1"/>
      <c r="AJ641" s="32"/>
      <c r="AK641" s="1"/>
    </row>
    <row r="642" ht="15.75" customHeight="1">
      <c r="K642" s="1"/>
      <c r="AJ642" s="32"/>
      <c r="AK642" s="1"/>
    </row>
    <row r="643" ht="15.75" customHeight="1">
      <c r="K643" s="1"/>
      <c r="AJ643" s="32"/>
      <c r="AK643" s="1"/>
    </row>
    <row r="644" ht="15.75" customHeight="1">
      <c r="K644" s="1"/>
      <c r="AJ644" s="32"/>
      <c r="AK644" s="1"/>
    </row>
    <row r="645" ht="15.75" customHeight="1">
      <c r="K645" s="1"/>
      <c r="AJ645" s="32"/>
      <c r="AK645" s="1"/>
    </row>
    <row r="646" ht="15.75" customHeight="1">
      <c r="K646" s="1"/>
      <c r="AJ646" s="32"/>
      <c r="AK646" s="1"/>
    </row>
    <row r="647" ht="15.75" customHeight="1">
      <c r="K647" s="1"/>
      <c r="AJ647" s="32"/>
      <c r="AK647" s="1"/>
    </row>
    <row r="648" ht="15.75" customHeight="1">
      <c r="K648" s="1"/>
      <c r="AJ648" s="32"/>
      <c r="AK648" s="1"/>
    </row>
    <row r="649" ht="15.75" customHeight="1">
      <c r="K649" s="1"/>
      <c r="AJ649" s="32"/>
      <c r="AK649" s="1"/>
    </row>
    <row r="650" ht="15.75" customHeight="1">
      <c r="K650" s="1"/>
      <c r="AJ650" s="32"/>
      <c r="AK650" s="1"/>
    </row>
    <row r="651" ht="15.75" customHeight="1">
      <c r="K651" s="1"/>
      <c r="AJ651" s="32"/>
      <c r="AK651" s="1"/>
    </row>
    <row r="652" ht="15.75" customHeight="1">
      <c r="K652" s="1"/>
      <c r="AJ652" s="32"/>
      <c r="AK652" s="1"/>
    </row>
    <row r="653" ht="15.75" customHeight="1">
      <c r="K653" s="1"/>
      <c r="AJ653" s="32"/>
      <c r="AK653" s="1"/>
    </row>
    <row r="654" ht="15.75" customHeight="1">
      <c r="K654" s="1"/>
      <c r="AJ654" s="32"/>
      <c r="AK654" s="1"/>
    </row>
    <row r="655" ht="15.75" customHeight="1">
      <c r="K655" s="1"/>
      <c r="AJ655" s="32"/>
      <c r="AK655" s="1"/>
    </row>
    <row r="656" ht="15.75" customHeight="1">
      <c r="K656" s="1"/>
      <c r="AJ656" s="32"/>
      <c r="AK656" s="1"/>
    </row>
    <row r="657" ht="15.75" customHeight="1">
      <c r="K657" s="1"/>
      <c r="AJ657" s="32"/>
      <c r="AK657" s="1"/>
    </row>
    <row r="658" ht="15.75" customHeight="1">
      <c r="K658" s="1"/>
      <c r="AJ658" s="32"/>
      <c r="AK658" s="1"/>
    </row>
    <row r="659" ht="15.75" customHeight="1">
      <c r="K659" s="1"/>
      <c r="AJ659" s="32"/>
      <c r="AK659" s="1"/>
    </row>
    <row r="660" ht="15.75" customHeight="1">
      <c r="K660" s="1"/>
      <c r="AJ660" s="32"/>
      <c r="AK660" s="1"/>
    </row>
    <row r="661" ht="15.75" customHeight="1">
      <c r="K661" s="1"/>
      <c r="AJ661" s="32"/>
      <c r="AK661" s="1"/>
    </row>
    <row r="662" ht="15.75" customHeight="1">
      <c r="K662" s="1"/>
      <c r="AJ662" s="32"/>
      <c r="AK662" s="1"/>
    </row>
    <row r="663" ht="15.75" customHeight="1">
      <c r="K663" s="1"/>
      <c r="AJ663" s="32"/>
      <c r="AK663" s="1"/>
    </row>
    <row r="664" ht="15.75" customHeight="1">
      <c r="K664" s="1"/>
      <c r="AJ664" s="32"/>
      <c r="AK664" s="1"/>
    </row>
    <row r="665" ht="15.75" customHeight="1">
      <c r="K665" s="1"/>
      <c r="AJ665" s="32"/>
      <c r="AK665" s="1"/>
    </row>
    <row r="666" ht="15.75" customHeight="1">
      <c r="K666" s="1"/>
      <c r="AJ666" s="32"/>
      <c r="AK666" s="1"/>
    </row>
    <row r="667" ht="15.75" customHeight="1">
      <c r="K667" s="1"/>
      <c r="AJ667" s="32"/>
      <c r="AK667" s="1"/>
    </row>
    <row r="668" ht="15.75" customHeight="1">
      <c r="K668" s="1"/>
      <c r="AJ668" s="32"/>
      <c r="AK668" s="1"/>
    </row>
    <row r="669" ht="15.75" customHeight="1">
      <c r="K669" s="1"/>
      <c r="AJ669" s="32"/>
      <c r="AK669" s="1"/>
    </row>
    <row r="670" ht="15.75" customHeight="1">
      <c r="K670" s="1"/>
      <c r="AJ670" s="32"/>
      <c r="AK670" s="1"/>
    </row>
    <row r="671" ht="15.75" customHeight="1">
      <c r="K671" s="1"/>
      <c r="AJ671" s="32"/>
      <c r="AK671" s="1"/>
    </row>
    <row r="672" ht="15.75" customHeight="1">
      <c r="K672" s="1"/>
      <c r="AJ672" s="32"/>
      <c r="AK672" s="1"/>
    </row>
    <row r="673" ht="15.75" customHeight="1">
      <c r="K673" s="1"/>
      <c r="AJ673" s="32"/>
      <c r="AK673" s="1"/>
    </row>
    <row r="674" ht="15.75" customHeight="1">
      <c r="K674" s="1"/>
      <c r="AJ674" s="32"/>
      <c r="AK674" s="1"/>
    </row>
    <row r="675" ht="15.75" customHeight="1">
      <c r="K675" s="1"/>
      <c r="AJ675" s="32"/>
      <c r="AK675" s="1"/>
    </row>
    <row r="676" ht="15.75" customHeight="1">
      <c r="K676" s="1"/>
      <c r="AJ676" s="32"/>
      <c r="AK676" s="1"/>
    </row>
    <row r="677" ht="15.75" customHeight="1">
      <c r="K677" s="1"/>
      <c r="AJ677" s="32"/>
      <c r="AK677" s="1"/>
    </row>
    <row r="678" ht="15.75" customHeight="1">
      <c r="K678" s="1"/>
      <c r="AJ678" s="32"/>
      <c r="AK678" s="1"/>
    </row>
    <row r="679" ht="15.75" customHeight="1">
      <c r="K679" s="1"/>
      <c r="AJ679" s="32"/>
      <c r="AK679" s="1"/>
    </row>
    <row r="680" ht="15.75" customHeight="1">
      <c r="K680" s="1"/>
      <c r="AJ680" s="32"/>
      <c r="AK680" s="1"/>
    </row>
    <row r="681" ht="15.75" customHeight="1">
      <c r="K681" s="1"/>
      <c r="AJ681" s="32"/>
      <c r="AK681" s="1"/>
    </row>
    <row r="682" ht="15.75" customHeight="1">
      <c r="K682" s="1"/>
      <c r="AJ682" s="32"/>
      <c r="AK682" s="1"/>
    </row>
    <row r="683" ht="15.75" customHeight="1">
      <c r="K683" s="1"/>
      <c r="AJ683" s="32"/>
      <c r="AK683" s="1"/>
    </row>
    <row r="684" ht="15.75" customHeight="1">
      <c r="K684" s="1"/>
      <c r="AJ684" s="32"/>
      <c r="AK684" s="1"/>
    </row>
    <row r="685" ht="15.75" customHeight="1">
      <c r="K685" s="1"/>
      <c r="AJ685" s="32"/>
      <c r="AK685" s="1"/>
    </row>
    <row r="686" ht="15.75" customHeight="1">
      <c r="K686" s="1"/>
      <c r="AJ686" s="32"/>
      <c r="AK686" s="1"/>
    </row>
    <row r="687" ht="15.75" customHeight="1">
      <c r="K687" s="1"/>
      <c r="AJ687" s="32"/>
      <c r="AK687" s="1"/>
    </row>
    <row r="688" ht="15.75" customHeight="1">
      <c r="K688" s="1"/>
      <c r="AJ688" s="32"/>
      <c r="AK688" s="1"/>
    </row>
    <row r="689" ht="15.75" customHeight="1">
      <c r="K689" s="1"/>
      <c r="AJ689" s="32"/>
      <c r="AK689" s="1"/>
    </row>
    <row r="690" ht="15.75" customHeight="1">
      <c r="K690" s="1"/>
      <c r="AJ690" s="32"/>
      <c r="AK690" s="1"/>
    </row>
    <row r="691" ht="15.75" customHeight="1">
      <c r="K691" s="1"/>
      <c r="AJ691" s="32"/>
      <c r="AK691" s="1"/>
    </row>
    <row r="692" ht="15.75" customHeight="1">
      <c r="K692" s="1"/>
      <c r="AJ692" s="32"/>
      <c r="AK692" s="1"/>
    </row>
    <row r="693" ht="15.75" customHeight="1">
      <c r="K693" s="1"/>
      <c r="AJ693" s="32"/>
      <c r="AK693" s="1"/>
    </row>
    <row r="694" ht="15.75" customHeight="1">
      <c r="K694" s="1"/>
      <c r="AJ694" s="32"/>
      <c r="AK694" s="1"/>
    </row>
    <row r="695" ht="15.75" customHeight="1">
      <c r="K695" s="1"/>
      <c r="AJ695" s="32"/>
      <c r="AK695" s="1"/>
    </row>
    <row r="696" ht="15.75" customHeight="1">
      <c r="K696" s="1"/>
      <c r="AJ696" s="32"/>
      <c r="AK696" s="1"/>
    </row>
    <row r="697" ht="15.75" customHeight="1">
      <c r="K697" s="1"/>
      <c r="AJ697" s="32"/>
      <c r="AK697" s="1"/>
    </row>
    <row r="698" ht="15.75" customHeight="1">
      <c r="K698" s="1"/>
      <c r="AJ698" s="32"/>
      <c r="AK698" s="1"/>
    </row>
    <row r="699" ht="15.75" customHeight="1">
      <c r="K699" s="1"/>
      <c r="AJ699" s="32"/>
      <c r="AK699" s="1"/>
    </row>
    <row r="700" ht="15.75" customHeight="1">
      <c r="K700" s="1"/>
      <c r="AJ700" s="32"/>
      <c r="AK700" s="1"/>
    </row>
    <row r="701" ht="15.75" customHeight="1">
      <c r="K701" s="1"/>
      <c r="AJ701" s="32"/>
      <c r="AK701" s="1"/>
    </row>
    <row r="702" ht="15.75" customHeight="1">
      <c r="K702" s="1"/>
      <c r="AJ702" s="32"/>
      <c r="AK702" s="1"/>
    </row>
    <row r="703" ht="15.75" customHeight="1">
      <c r="K703" s="1"/>
      <c r="AJ703" s="32"/>
      <c r="AK703" s="1"/>
    </row>
    <row r="704" ht="15.75" customHeight="1">
      <c r="K704" s="1"/>
      <c r="AJ704" s="32"/>
      <c r="AK704" s="1"/>
    </row>
    <row r="705" ht="15.75" customHeight="1">
      <c r="K705" s="1"/>
      <c r="AJ705" s="32"/>
      <c r="AK705" s="1"/>
    </row>
    <row r="706" ht="15.75" customHeight="1">
      <c r="K706" s="1"/>
      <c r="AJ706" s="32"/>
      <c r="AK706" s="1"/>
    </row>
    <row r="707" ht="15.75" customHeight="1">
      <c r="K707" s="1"/>
      <c r="AJ707" s="32"/>
      <c r="AK707" s="1"/>
    </row>
    <row r="708" ht="15.75" customHeight="1">
      <c r="K708" s="1"/>
      <c r="AJ708" s="32"/>
      <c r="AK708" s="1"/>
    </row>
    <row r="709" ht="15.75" customHeight="1">
      <c r="K709" s="1"/>
      <c r="AJ709" s="32"/>
      <c r="AK709" s="1"/>
    </row>
    <row r="710" ht="15.75" customHeight="1">
      <c r="K710" s="1"/>
      <c r="AJ710" s="32"/>
      <c r="AK710" s="1"/>
    </row>
    <row r="711" ht="15.75" customHeight="1">
      <c r="K711" s="1"/>
      <c r="AJ711" s="32"/>
      <c r="AK711" s="1"/>
    </row>
    <row r="712" ht="15.75" customHeight="1">
      <c r="K712" s="1"/>
      <c r="AJ712" s="32"/>
      <c r="AK712" s="1"/>
    </row>
    <row r="713" ht="15.75" customHeight="1">
      <c r="K713" s="1"/>
      <c r="AJ713" s="32"/>
      <c r="AK713" s="1"/>
    </row>
    <row r="714" ht="15.75" customHeight="1">
      <c r="K714" s="1"/>
      <c r="AJ714" s="32"/>
      <c r="AK714" s="1"/>
    </row>
    <row r="715" ht="15.75" customHeight="1">
      <c r="K715" s="1"/>
      <c r="AJ715" s="32"/>
      <c r="AK715" s="1"/>
    </row>
    <row r="716" ht="15.75" customHeight="1">
      <c r="K716" s="1"/>
      <c r="AJ716" s="32"/>
      <c r="AK716" s="1"/>
    </row>
    <row r="717" ht="15.75" customHeight="1">
      <c r="K717" s="1"/>
      <c r="AJ717" s="32"/>
      <c r="AK717" s="1"/>
    </row>
    <row r="718" ht="15.75" customHeight="1">
      <c r="K718" s="1"/>
      <c r="AJ718" s="32"/>
      <c r="AK718" s="1"/>
    </row>
    <row r="719" ht="15.75" customHeight="1">
      <c r="K719" s="1"/>
      <c r="AJ719" s="32"/>
      <c r="AK719" s="1"/>
    </row>
    <row r="720" ht="15.75" customHeight="1">
      <c r="K720" s="1"/>
      <c r="AJ720" s="32"/>
      <c r="AK720" s="1"/>
    </row>
    <row r="721" ht="15.75" customHeight="1">
      <c r="K721" s="1"/>
      <c r="AJ721" s="32"/>
      <c r="AK721" s="1"/>
    </row>
    <row r="722" ht="15.75" customHeight="1">
      <c r="K722" s="1"/>
      <c r="AJ722" s="32"/>
      <c r="AK722" s="1"/>
    </row>
    <row r="723" ht="15.75" customHeight="1">
      <c r="K723" s="1"/>
      <c r="AJ723" s="32"/>
      <c r="AK723" s="1"/>
    </row>
    <row r="724" ht="15.75" customHeight="1">
      <c r="K724" s="1"/>
      <c r="AJ724" s="32"/>
      <c r="AK724" s="1"/>
    </row>
    <row r="725" ht="15.75" customHeight="1">
      <c r="K725" s="1"/>
      <c r="AJ725" s="32"/>
      <c r="AK725" s="1"/>
    </row>
    <row r="726" ht="15.75" customHeight="1">
      <c r="K726" s="1"/>
      <c r="AJ726" s="32"/>
      <c r="AK726" s="1"/>
    </row>
    <row r="727" ht="15.75" customHeight="1">
      <c r="K727" s="1"/>
      <c r="AJ727" s="32"/>
      <c r="AK727" s="1"/>
    </row>
    <row r="728" ht="15.75" customHeight="1">
      <c r="K728" s="1"/>
      <c r="AJ728" s="32"/>
      <c r="AK728" s="1"/>
    </row>
    <row r="729" ht="15.75" customHeight="1">
      <c r="K729" s="1"/>
      <c r="AJ729" s="32"/>
      <c r="AK729" s="1"/>
    </row>
    <row r="730" ht="15.75" customHeight="1">
      <c r="K730" s="1"/>
      <c r="AJ730" s="32"/>
      <c r="AK730" s="1"/>
    </row>
    <row r="731" ht="15.75" customHeight="1">
      <c r="K731" s="1"/>
      <c r="AJ731" s="32"/>
      <c r="AK731" s="1"/>
    </row>
    <row r="732" ht="15.75" customHeight="1">
      <c r="K732" s="1"/>
      <c r="AJ732" s="32"/>
      <c r="AK732" s="1"/>
    </row>
    <row r="733" ht="15.75" customHeight="1">
      <c r="K733" s="1"/>
      <c r="AJ733" s="32"/>
      <c r="AK733" s="1"/>
    </row>
    <row r="734" ht="15.75" customHeight="1">
      <c r="K734" s="1"/>
      <c r="AJ734" s="32"/>
      <c r="AK734" s="1"/>
    </row>
    <row r="735" ht="15.75" customHeight="1">
      <c r="K735" s="1"/>
      <c r="AJ735" s="32"/>
      <c r="AK735" s="1"/>
    </row>
    <row r="736" ht="15.75" customHeight="1">
      <c r="K736" s="1"/>
      <c r="AJ736" s="32"/>
      <c r="AK736" s="1"/>
    </row>
    <row r="737" ht="15.75" customHeight="1">
      <c r="K737" s="1"/>
      <c r="AJ737" s="32"/>
      <c r="AK737" s="1"/>
    </row>
    <row r="738" ht="15.75" customHeight="1">
      <c r="K738" s="1"/>
      <c r="AJ738" s="32"/>
      <c r="AK738" s="1"/>
    </row>
    <row r="739" ht="15.75" customHeight="1">
      <c r="K739" s="1"/>
      <c r="AJ739" s="32"/>
      <c r="AK739" s="1"/>
    </row>
    <row r="740" ht="15.75" customHeight="1">
      <c r="K740" s="1"/>
      <c r="AJ740" s="32"/>
      <c r="AK740" s="1"/>
    </row>
    <row r="741" ht="15.75" customHeight="1">
      <c r="K741" s="1"/>
      <c r="AJ741" s="32"/>
      <c r="AK741" s="1"/>
    </row>
    <row r="742" ht="15.75" customHeight="1">
      <c r="K742" s="1"/>
      <c r="AJ742" s="32"/>
      <c r="AK742" s="1"/>
    </row>
    <row r="743" ht="15.75" customHeight="1">
      <c r="K743" s="1"/>
      <c r="AJ743" s="32"/>
      <c r="AK743" s="1"/>
    </row>
    <row r="744" ht="15.75" customHeight="1">
      <c r="K744" s="1"/>
      <c r="AJ744" s="32"/>
      <c r="AK744" s="1"/>
    </row>
    <row r="745" ht="15.75" customHeight="1">
      <c r="K745" s="1"/>
      <c r="AJ745" s="32"/>
      <c r="AK745" s="1"/>
    </row>
    <row r="746" ht="15.75" customHeight="1">
      <c r="K746" s="1"/>
      <c r="AJ746" s="32"/>
      <c r="AK746" s="1"/>
    </row>
    <row r="747" ht="15.75" customHeight="1">
      <c r="K747" s="1"/>
      <c r="AJ747" s="32"/>
      <c r="AK747" s="1"/>
    </row>
    <row r="748" ht="15.75" customHeight="1">
      <c r="K748" s="1"/>
      <c r="AJ748" s="32"/>
      <c r="AK748" s="1"/>
    </row>
    <row r="749" ht="15.75" customHeight="1">
      <c r="K749" s="1"/>
      <c r="AJ749" s="32"/>
      <c r="AK749" s="1"/>
    </row>
    <row r="750" ht="15.75" customHeight="1">
      <c r="K750" s="1"/>
      <c r="AJ750" s="32"/>
      <c r="AK750" s="1"/>
    </row>
    <row r="751" ht="15.75" customHeight="1">
      <c r="K751" s="1"/>
      <c r="AJ751" s="32"/>
      <c r="AK751" s="1"/>
    </row>
    <row r="752" ht="15.75" customHeight="1">
      <c r="K752" s="1"/>
      <c r="AJ752" s="32"/>
      <c r="AK752" s="1"/>
    </row>
    <row r="753" ht="15.75" customHeight="1">
      <c r="K753" s="1"/>
      <c r="AJ753" s="32"/>
      <c r="AK753" s="1"/>
    </row>
    <row r="754" ht="15.75" customHeight="1">
      <c r="K754" s="1"/>
      <c r="AJ754" s="32"/>
      <c r="AK754" s="1"/>
    </row>
    <row r="755" ht="15.75" customHeight="1">
      <c r="K755" s="1"/>
      <c r="AJ755" s="32"/>
      <c r="AK755" s="1"/>
    </row>
    <row r="756" ht="15.75" customHeight="1">
      <c r="K756" s="1"/>
      <c r="AJ756" s="32"/>
      <c r="AK756" s="1"/>
    </row>
    <row r="757" ht="15.75" customHeight="1">
      <c r="K757" s="1"/>
      <c r="AJ757" s="32"/>
      <c r="AK757" s="1"/>
    </row>
    <row r="758" ht="15.75" customHeight="1">
      <c r="K758" s="1"/>
      <c r="AJ758" s="32"/>
      <c r="AK758" s="1"/>
    </row>
    <row r="759" ht="15.75" customHeight="1">
      <c r="K759" s="1"/>
      <c r="AJ759" s="32"/>
      <c r="AK759" s="1"/>
    </row>
    <row r="760" ht="15.75" customHeight="1">
      <c r="K760" s="1"/>
      <c r="AJ760" s="32"/>
      <c r="AK760" s="1"/>
    </row>
    <row r="761" ht="15.75" customHeight="1">
      <c r="K761" s="1"/>
      <c r="AJ761" s="32"/>
      <c r="AK761" s="1"/>
    </row>
    <row r="762" ht="15.75" customHeight="1">
      <c r="K762" s="1"/>
      <c r="AJ762" s="32"/>
      <c r="AK762" s="1"/>
    </row>
    <row r="763" ht="15.75" customHeight="1">
      <c r="K763" s="1"/>
      <c r="AJ763" s="32"/>
      <c r="AK763" s="1"/>
    </row>
    <row r="764" ht="15.75" customHeight="1">
      <c r="K764" s="1"/>
      <c r="AJ764" s="32"/>
      <c r="AK764" s="1"/>
    </row>
    <row r="765" ht="15.75" customHeight="1">
      <c r="K765" s="1"/>
      <c r="AJ765" s="32"/>
      <c r="AK765" s="1"/>
    </row>
    <row r="766" ht="15.75" customHeight="1">
      <c r="K766" s="1"/>
      <c r="AJ766" s="32"/>
      <c r="AK766" s="1"/>
    </row>
    <row r="767" ht="15.75" customHeight="1">
      <c r="K767" s="1"/>
      <c r="AJ767" s="32"/>
      <c r="AK767" s="1"/>
    </row>
    <row r="768" ht="15.75" customHeight="1">
      <c r="K768" s="1"/>
      <c r="AJ768" s="32"/>
      <c r="AK768" s="1"/>
    </row>
    <row r="769" ht="15.75" customHeight="1">
      <c r="K769" s="1"/>
      <c r="AJ769" s="32"/>
      <c r="AK769" s="1"/>
    </row>
    <row r="770" ht="15.75" customHeight="1">
      <c r="K770" s="1"/>
      <c r="AJ770" s="32"/>
      <c r="AK770" s="1"/>
    </row>
    <row r="771" ht="15.75" customHeight="1">
      <c r="K771" s="1"/>
      <c r="AJ771" s="32"/>
      <c r="AK771" s="1"/>
    </row>
    <row r="772" ht="15.75" customHeight="1">
      <c r="K772" s="1"/>
      <c r="AJ772" s="32"/>
      <c r="AK772" s="1"/>
    </row>
    <row r="773" ht="15.75" customHeight="1">
      <c r="K773" s="1"/>
      <c r="AJ773" s="32"/>
      <c r="AK773" s="1"/>
    </row>
    <row r="774" ht="15.75" customHeight="1">
      <c r="K774" s="1"/>
      <c r="AJ774" s="32"/>
      <c r="AK774" s="1"/>
    </row>
    <row r="775" ht="15.75" customHeight="1">
      <c r="K775" s="1"/>
      <c r="AJ775" s="32"/>
      <c r="AK775" s="1"/>
    </row>
    <row r="776" ht="15.75" customHeight="1">
      <c r="K776" s="1"/>
      <c r="AJ776" s="32"/>
      <c r="AK776" s="1"/>
    </row>
    <row r="777" ht="15.75" customHeight="1">
      <c r="K777" s="1"/>
      <c r="AJ777" s="32"/>
      <c r="AK777" s="1"/>
    </row>
    <row r="778" ht="15.75" customHeight="1">
      <c r="K778" s="1"/>
      <c r="AJ778" s="32"/>
      <c r="AK778" s="1"/>
    </row>
    <row r="779" ht="15.75" customHeight="1">
      <c r="K779" s="1"/>
      <c r="AJ779" s="32"/>
      <c r="AK779" s="1"/>
    </row>
    <row r="780" ht="15.75" customHeight="1">
      <c r="K780" s="1"/>
      <c r="AJ780" s="32"/>
      <c r="AK780" s="1"/>
    </row>
    <row r="781" ht="15.75" customHeight="1">
      <c r="K781" s="1"/>
      <c r="AJ781" s="32"/>
      <c r="AK781" s="1"/>
    </row>
    <row r="782" ht="15.75" customHeight="1">
      <c r="K782" s="1"/>
      <c r="AJ782" s="32"/>
      <c r="AK782" s="1"/>
    </row>
    <row r="783" ht="15.75" customHeight="1">
      <c r="K783" s="1"/>
      <c r="AJ783" s="32"/>
      <c r="AK783" s="1"/>
    </row>
    <row r="784" ht="15.75" customHeight="1">
      <c r="K784" s="1"/>
      <c r="AJ784" s="32"/>
      <c r="AK784" s="1"/>
    </row>
    <row r="785" ht="15.75" customHeight="1">
      <c r="K785" s="1"/>
      <c r="AJ785" s="32"/>
      <c r="AK785" s="1"/>
    </row>
    <row r="786" ht="15.75" customHeight="1">
      <c r="K786" s="1"/>
      <c r="AJ786" s="32"/>
      <c r="AK786" s="1"/>
    </row>
    <row r="787" ht="15.75" customHeight="1">
      <c r="K787" s="1"/>
      <c r="AJ787" s="32"/>
      <c r="AK787" s="1"/>
    </row>
    <row r="788" ht="15.75" customHeight="1">
      <c r="K788" s="1"/>
      <c r="AJ788" s="32"/>
      <c r="AK788" s="1"/>
    </row>
    <row r="789" ht="15.75" customHeight="1">
      <c r="K789" s="1"/>
      <c r="AJ789" s="32"/>
      <c r="AK789" s="1"/>
    </row>
    <row r="790" ht="15.75" customHeight="1">
      <c r="K790" s="1"/>
      <c r="AJ790" s="32"/>
      <c r="AK790" s="1"/>
    </row>
    <row r="791" ht="15.75" customHeight="1">
      <c r="K791" s="1"/>
      <c r="AJ791" s="32"/>
      <c r="AK791" s="1"/>
    </row>
    <row r="792" ht="15.75" customHeight="1">
      <c r="K792" s="1"/>
      <c r="AJ792" s="32"/>
      <c r="AK792" s="1"/>
    </row>
    <row r="793" ht="15.75" customHeight="1">
      <c r="K793" s="1"/>
      <c r="AJ793" s="32"/>
      <c r="AK793" s="1"/>
    </row>
    <row r="794" ht="15.75" customHeight="1">
      <c r="K794" s="1"/>
      <c r="AJ794" s="32"/>
      <c r="AK794" s="1"/>
    </row>
    <row r="795" ht="15.75" customHeight="1">
      <c r="K795" s="1"/>
      <c r="AJ795" s="32"/>
      <c r="AK795" s="1"/>
    </row>
    <row r="796" ht="15.75" customHeight="1">
      <c r="K796" s="1"/>
      <c r="AJ796" s="32"/>
      <c r="AK796" s="1"/>
    </row>
    <row r="797" ht="15.75" customHeight="1">
      <c r="K797" s="1"/>
      <c r="AJ797" s="32"/>
      <c r="AK797" s="1"/>
    </row>
    <row r="798" ht="15.75" customHeight="1">
      <c r="K798" s="1"/>
      <c r="AJ798" s="32"/>
      <c r="AK798" s="1"/>
    </row>
    <row r="799" ht="15.75" customHeight="1">
      <c r="K799" s="1"/>
      <c r="AJ799" s="32"/>
      <c r="AK799" s="1"/>
    </row>
    <row r="800" ht="15.75" customHeight="1">
      <c r="K800" s="1"/>
      <c r="AJ800" s="32"/>
      <c r="AK800" s="1"/>
    </row>
    <row r="801" ht="15.75" customHeight="1">
      <c r="K801" s="1"/>
      <c r="AJ801" s="32"/>
      <c r="AK801" s="1"/>
    </row>
    <row r="802" ht="15.75" customHeight="1">
      <c r="K802" s="1"/>
      <c r="AJ802" s="32"/>
      <c r="AK802" s="1"/>
    </row>
    <row r="803" ht="15.75" customHeight="1">
      <c r="K803" s="1"/>
      <c r="AJ803" s="32"/>
      <c r="AK803" s="1"/>
    </row>
    <row r="804" ht="15.75" customHeight="1">
      <c r="K804" s="1"/>
      <c r="AJ804" s="32"/>
      <c r="AK804" s="1"/>
    </row>
    <row r="805" ht="15.75" customHeight="1">
      <c r="K805" s="1"/>
      <c r="AJ805" s="32"/>
      <c r="AK805" s="1"/>
    </row>
    <row r="806" ht="15.75" customHeight="1">
      <c r="K806" s="1"/>
      <c r="AJ806" s="32"/>
      <c r="AK806" s="1"/>
    </row>
    <row r="807" ht="15.75" customHeight="1">
      <c r="K807" s="1"/>
      <c r="AJ807" s="32"/>
      <c r="AK807" s="1"/>
    </row>
    <row r="808" ht="15.75" customHeight="1">
      <c r="K808" s="1"/>
      <c r="AJ808" s="32"/>
      <c r="AK808" s="1"/>
    </row>
    <row r="809" ht="15.75" customHeight="1">
      <c r="K809" s="1"/>
      <c r="AJ809" s="32"/>
      <c r="AK809" s="1"/>
    </row>
    <row r="810" ht="15.75" customHeight="1">
      <c r="K810" s="1"/>
      <c r="AJ810" s="32"/>
      <c r="AK810" s="1"/>
    </row>
    <row r="811" ht="15.75" customHeight="1">
      <c r="K811" s="1"/>
      <c r="AJ811" s="32"/>
      <c r="AK811" s="1"/>
    </row>
    <row r="812" ht="15.75" customHeight="1">
      <c r="K812" s="1"/>
      <c r="AJ812" s="32"/>
      <c r="AK812" s="1"/>
    </row>
    <row r="813" ht="15.75" customHeight="1">
      <c r="K813" s="1"/>
      <c r="AJ813" s="32"/>
      <c r="AK813" s="1"/>
    </row>
    <row r="814" ht="15.75" customHeight="1">
      <c r="K814" s="1"/>
      <c r="AJ814" s="32"/>
      <c r="AK814" s="1"/>
    </row>
    <row r="815" ht="15.75" customHeight="1">
      <c r="K815" s="1"/>
      <c r="AJ815" s="32"/>
      <c r="AK815" s="1"/>
    </row>
    <row r="816" ht="15.75" customHeight="1">
      <c r="K816" s="1"/>
      <c r="AJ816" s="32"/>
      <c r="AK816" s="1"/>
    </row>
    <row r="817" ht="15.75" customHeight="1">
      <c r="K817" s="1"/>
      <c r="AJ817" s="32"/>
      <c r="AK817" s="1"/>
    </row>
    <row r="818" ht="15.75" customHeight="1">
      <c r="K818" s="1"/>
      <c r="AJ818" s="32"/>
      <c r="AK818" s="1"/>
    </row>
    <row r="819" ht="15.75" customHeight="1">
      <c r="K819" s="1"/>
      <c r="AJ819" s="32"/>
      <c r="AK819" s="1"/>
    </row>
    <row r="820" ht="15.75" customHeight="1">
      <c r="K820" s="1"/>
      <c r="AJ820" s="32"/>
      <c r="AK820" s="1"/>
    </row>
    <row r="821" ht="15.75" customHeight="1">
      <c r="K821" s="1"/>
      <c r="AJ821" s="32"/>
      <c r="AK821" s="1"/>
    </row>
    <row r="822" ht="15.75" customHeight="1">
      <c r="K822" s="1"/>
      <c r="AJ822" s="32"/>
      <c r="AK822" s="1"/>
    </row>
    <row r="823" ht="15.75" customHeight="1">
      <c r="K823" s="1"/>
      <c r="AJ823" s="32"/>
      <c r="AK823" s="1"/>
    </row>
    <row r="824" ht="15.75" customHeight="1">
      <c r="K824" s="1"/>
      <c r="AJ824" s="32"/>
      <c r="AK824" s="1"/>
    </row>
    <row r="825" ht="15.75" customHeight="1">
      <c r="K825" s="1"/>
      <c r="AJ825" s="32"/>
      <c r="AK825" s="1"/>
    </row>
    <row r="826" ht="15.75" customHeight="1">
      <c r="K826" s="1"/>
      <c r="AJ826" s="32"/>
      <c r="AK826" s="1"/>
    </row>
    <row r="827" ht="15.75" customHeight="1">
      <c r="K827" s="1"/>
      <c r="AJ827" s="32"/>
      <c r="AK827" s="1"/>
    </row>
    <row r="828" ht="15.75" customHeight="1">
      <c r="K828" s="1"/>
      <c r="AJ828" s="32"/>
      <c r="AK828" s="1"/>
    </row>
    <row r="829" ht="15.75" customHeight="1">
      <c r="K829" s="1"/>
      <c r="AJ829" s="32"/>
      <c r="AK829" s="1"/>
    </row>
    <row r="830" ht="15.75" customHeight="1">
      <c r="K830" s="1"/>
      <c r="AJ830" s="32"/>
      <c r="AK830" s="1"/>
    </row>
    <row r="831" ht="15.75" customHeight="1">
      <c r="K831" s="1"/>
      <c r="AJ831" s="32"/>
      <c r="AK831" s="1"/>
    </row>
    <row r="832" ht="15.75" customHeight="1">
      <c r="K832" s="1"/>
      <c r="AJ832" s="32"/>
      <c r="AK832" s="1"/>
    </row>
    <row r="833" ht="15.75" customHeight="1">
      <c r="K833" s="1"/>
      <c r="AJ833" s="32"/>
      <c r="AK833" s="1"/>
    </row>
    <row r="834" ht="15.75" customHeight="1">
      <c r="K834" s="1"/>
      <c r="AJ834" s="32"/>
      <c r="AK834" s="1"/>
    </row>
    <row r="835" ht="15.75" customHeight="1">
      <c r="K835" s="1"/>
      <c r="AJ835" s="32"/>
      <c r="AK835" s="1"/>
    </row>
    <row r="836" ht="15.75" customHeight="1">
      <c r="K836" s="1"/>
      <c r="AJ836" s="32"/>
      <c r="AK836" s="1"/>
    </row>
    <row r="837" ht="15.75" customHeight="1">
      <c r="K837" s="1"/>
      <c r="AJ837" s="32"/>
      <c r="AK837" s="1"/>
    </row>
    <row r="838" ht="15.75" customHeight="1">
      <c r="K838" s="1"/>
      <c r="AJ838" s="32"/>
      <c r="AK838" s="1"/>
    </row>
    <row r="839" ht="15.75" customHeight="1">
      <c r="K839" s="1"/>
      <c r="AJ839" s="32"/>
      <c r="AK839" s="1"/>
    </row>
    <row r="840" ht="15.75" customHeight="1">
      <c r="K840" s="1"/>
      <c r="AJ840" s="32"/>
      <c r="AK840" s="1"/>
    </row>
    <row r="841" ht="15.75" customHeight="1">
      <c r="K841" s="1"/>
      <c r="AJ841" s="32"/>
      <c r="AK841" s="1"/>
    </row>
    <row r="842" ht="15.75" customHeight="1">
      <c r="K842" s="1"/>
      <c r="AJ842" s="32"/>
      <c r="AK842" s="1"/>
    </row>
    <row r="843" ht="15.75" customHeight="1">
      <c r="K843" s="1"/>
      <c r="AJ843" s="32"/>
      <c r="AK843" s="1"/>
    </row>
    <row r="844" ht="15.75" customHeight="1">
      <c r="K844" s="1"/>
      <c r="AJ844" s="32"/>
      <c r="AK844" s="1"/>
    </row>
    <row r="845" ht="15.75" customHeight="1">
      <c r="K845" s="1"/>
      <c r="AJ845" s="32"/>
      <c r="AK845" s="1"/>
    </row>
    <row r="846" ht="15.75" customHeight="1">
      <c r="K846" s="1"/>
      <c r="AJ846" s="32"/>
      <c r="AK846" s="1"/>
    </row>
    <row r="847" ht="15.75" customHeight="1">
      <c r="K847" s="1"/>
      <c r="AJ847" s="32"/>
      <c r="AK847" s="1"/>
    </row>
    <row r="848" ht="15.75" customHeight="1">
      <c r="K848" s="1"/>
      <c r="AJ848" s="32"/>
      <c r="AK848" s="1"/>
    </row>
    <row r="849" ht="15.75" customHeight="1">
      <c r="K849" s="1"/>
      <c r="AJ849" s="32"/>
      <c r="AK849" s="1"/>
    </row>
    <row r="850" ht="15.75" customHeight="1">
      <c r="K850" s="1"/>
      <c r="AJ850" s="32"/>
      <c r="AK850" s="1"/>
    </row>
    <row r="851" ht="15.75" customHeight="1">
      <c r="K851" s="1"/>
      <c r="AJ851" s="32"/>
      <c r="AK851" s="1"/>
    </row>
    <row r="852" ht="15.75" customHeight="1">
      <c r="K852" s="1"/>
      <c r="AJ852" s="32"/>
      <c r="AK852" s="1"/>
    </row>
    <row r="853" ht="15.75" customHeight="1">
      <c r="K853" s="1"/>
      <c r="AJ853" s="32"/>
      <c r="AK853" s="1"/>
    </row>
    <row r="854" ht="15.75" customHeight="1">
      <c r="K854" s="1"/>
      <c r="AJ854" s="32"/>
      <c r="AK854" s="1"/>
    </row>
    <row r="855" ht="15.75" customHeight="1">
      <c r="K855" s="1"/>
      <c r="AJ855" s="32"/>
      <c r="AK855" s="1"/>
    </row>
    <row r="856" ht="15.75" customHeight="1">
      <c r="K856" s="1"/>
      <c r="AJ856" s="32"/>
      <c r="AK856" s="1"/>
    </row>
    <row r="857" ht="15.75" customHeight="1">
      <c r="K857" s="1"/>
      <c r="AJ857" s="32"/>
      <c r="AK857" s="1"/>
    </row>
    <row r="858" ht="15.75" customHeight="1">
      <c r="K858" s="1"/>
      <c r="AJ858" s="32"/>
      <c r="AK858" s="1"/>
    </row>
    <row r="859" ht="15.75" customHeight="1">
      <c r="K859" s="1"/>
      <c r="AJ859" s="32"/>
      <c r="AK859" s="1"/>
    </row>
    <row r="860" ht="15.75" customHeight="1">
      <c r="K860" s="1"/>
      <c r="AJ860" s="32"/>
      <c r="AK860" s="1"/>
    </row>
    <row r="861" ht="15.75" customHeight="1">
      <c r="K861" s="1"/>
      <c r="AJ861" s="32"/>
      <c r="AK861" s="1"/>
    </row>
    <row r="862" ht="15.75" customHeight="1">
      <c r="K862" s="1"/>
      <c r="AJ862" s="32"/>
      <c r="AK862" s="1"/>
    </row>
    <row r="863" ht="15.75" customHeight="1">
      <c r="K863" s="1"/>
      <c r="AJ863" s="32"/>
      <c r="AK863" s="1"/>
    </row>
    <row r="864" ht="15.75" customHeight="1">
      <c r="K864" s="1"/>
      <c r="AJ864" s="32"/>
      <c r="AK864" s="1"/>
    </row>
    <row r="865" ht="15.75" customHeight="1">
      <c r="K865" s="1"/>
      <c r="AJ865" s="32"/>
      <c r="AK865" s="1"/>
    </row>
    <row r="866" ht="15.75" customHeight="1">
      <c r="K866" s="1"/>
      <c r="AJ866" s="32"/>
      <c r="AK866" s="1"/>
    </row>
    <row r="867" ht="15.75" customHeight="1">
      <c r="K867" s="1"/>
      <c r="AJ867" s="32"/>
      <c r="AK867" s="1"/>
    </row>
    <row r="868" ht="15.75" customHeight="1">
      <c r="K868" s="1"/>
      <c r="AJ868" s="32"/>
      <c r="AK868" s="1"/>
    </row>
    <row r="869" ht="15.75" customHeight="1">
      <c r="K869" s="1"/>
      <c r="AJ869" s="32"/>
      <c r="AK869" s="1"/>
    </row>
    <row r="870" ht="15.75" customHeight="1">
      <c r="K870" s="1"/>
      <c r="AJ870" s="32"/>
      <c r="AK870" s="1"/>
    </row>
    <row r="871" ht="15.75" customHeight="1">
      <c r="K871" s="1"/>
      <c r="AJ871" s="32"/>
      <c r="AK871" s="1"/>
    </row>
    <row r="872" ht="15.75" customHeight="1">
      <c r="K872" s="1"/>
      <c r="AJ872" s="32"/>
      <c r="AK872" s="1"/>
    </row>
    <row r="873" ht="15.75" customHeight="1">
      <c r="K873" s="1"/>
      <c r="AJ873" s="32"/>
      <c r="AK873" s="1"/>
    </row>
    <row r="874" ht="15.75" customHeight="1">
      <c r="K874" s="1"/>
      <c r="AJ874" s="32"/>
      <c r="AK874" s="1"/>
    </row>
    <row r="875" ht="15.75" customHeight="1">
      <c r="K875" s="1"/>
      <c r="AJ875" s="32"/>
      <c r="AK875" s="1"/>
    </row>
    <row r="876" ht="15.75" customHeight="1">
      <c r="K876" s="1"/>
      <c r="AJ876" s="32"/>
      <c r="AK876" s="1"/>
    </row>
    <row r="877" ht="15.75" customHeight="1">
      <c r="K877" s="1"/>
      <c r="AJ877" s="32"/>
      <c r="AK877" s="1"/>
    </row>
    <row r="878" ht="15.75" customHeight="1">
      <c r="K878" s="1"/>
      <c r="AJ878" s="32"/>
      <c r="AK878" s="1"/>
    </row>
    <row r="879" ht="15.75" customHeight="1">
      <c r="K879" s="1"/>
      <c r="AJ879" s="32"/>
      <c r="AK879" s="1"/>
    </row>
    <row r="880" ht="15.75" customHeight="1">
      <c r="K880" s="1"/>
      <c r="AJ880" s="32"/>
      <c r="AK880" s="1"/>
    </row>
    <row r="881" ht="15.75" customHeight="1">
      <c r="K881" s="1"/>
      <c r="AJ881" s="32"/>
      <c r="AK881" s="1"/>
    </row>
    <row r="882" ht="15.75" customHeight="1">
      <c r="K882" s="1"/>
      <c r="AJ882" s="32"/>
      <c r="AK882" s="1"/>
    </row>
    <row r="883" ht="15.75" customHeight="1">
      <c r="K883" s="1"/>
      <c r="AJ883" s="32"/>
      <c r="AK883" s="1"/>
    </row>
    <row r="884" ht="15.75" customHeight="1">
      <c r="K884" s="1"/>
      <c r="AJ884" s="32"/>
      <c r="AK884" s="1"/>
    </row>
    <row r="885" ht="15.75" customHeight="1">
      <c r="K885" s="1"/>
      <c r="AJ885" s="32"/>
      <c r="AK885" s="1"/>
    </row>
    <row r="886" ht="15.75" customHeight="1">
      <c r="K886" s="1"/>
      <c r="AJ886" s="32"/>
      <c r="AK886" s="1"/>
    </row>
    <row r="887" ht="15.75" customHeight="1">
      <c r="K887" s="1"/>
      <c r="AJ887" s="32"/>
      <c r="AK887" s="1"/>
    </row>
    <row r="888" ht="15.75" customHeight="1">
      <c r="K888" s="1"/>
      <c r="AJ888" s="32"/>
      <c r="AK888" s="1"/>
    </row>
    <row r="889" ht="15.75" customHeight="1">
      <c r="K889" s="1"/>
      <c r="AJ889" s="32"/>
      <c r="AK889" s="1"/>
    </row>
    <row r="890" ht="15.75" customHeight="1">
      <c r="K890" s="1"/>
      <c r="AJ890" s="32"/>
      <c r="AK890" s="1"/>
    </row>
    <row r="891" ht="15.75" customHeight="1">
      <c r="K891" s="1"/>
      <c r="AJ891" s="32"/>
      <c r="AK891" s="1"/>
    </row>
    <row r="892" ht="15.75" customHeight="1">
      <c r="K892" s="1"/>
      <c r="AJ892" s="32"/>
      <c r="AK892" s="1"/>
    </row>
    <row r="893" ht="15.75" customHeight="1">
      <c r="K893" s="1"/>
      <c r="AJ893" s="32"/>
      <c r="AK893" s="1"/>
    </row>
    <row r="894" ht="15.75" customHeight="1">
      <c r="K894" s="1"/>
      <c r="AJ894" s="32"/>
      <c r="AK894" s="1"/>
    </row>
    <row r="895" ht="15.75" customHeight="1">
      <c r="K895" s="1"/>
      <c r="AJ895" s="32"/>
      <c r="AK895" s="1"/>
    </row>
    <row r="896" ht="15.75" customHeight="1">
      <c r="K896" s="1"/>
      <c r="AJ896" s="32"/>
      <c r="AK896" s="1"/>
    </row>
    <row r="897" ht="15.75" customHeight="1">
      <c r="K897" s="1"/>
      <c r="AJ897" s="32"/>
      <c r="AK897" s="1"/>
    </row>
    <row r="898" ht="15.75" customHeight="1">
      <c r="K898" s="1"/>
      <c r="AJ898" s="32"/>
      <c r="AK898" s="1"/>
    </row>
    <row r="899" ht="15.75" customHeight="1">
      <c r="K899" s="1"/>
      <c r="AJ899" s="32"/>
      <c r="AK899" s="1"/>
    </row>
    <row r="900" ht="15.75" customHeight="1">
      <c r="K900" s="1"/>
      <c r="AJ900" s="32"/>
      <c r="AK900" s="1"/>
    </row>
    <row r="901" ht="15.75" customHeight="1">
      <c r="K901" s="1"/>
      <c r="AJ901" s="32"/>
      <c r="AK901" s="1"/>
    </row>
    <row r="902" ht="15.75" customHeight="1">
      <c r="K902" s="1"/>
      <c r="AJ902" s="32"/>
      <c r="AK902" s="1"/>
    </row>
    <row r="903" ht="15.75" customHeight="1">
      <c r="K903" s="1"/>
      <c r="AJ903" s="32"/>
      <c r="AK903" s="1"/>
    </row>
    <row r="904" ht="15.75" customHeight="1">
      <c r="K904" s="1"/>
      <c r="AJ904" s="32"/>
      <c r="AK904" s="1"/>
    </row>
    <row r="905" ht="15.75" customHeight="1">
      <c r="K905" s="1"/>
      <c r="AJ905" s="32"/>
      <c r="AK905" s="1"/>
    </row>
    <row r="906" ht="15.75" customHeight="1">
      <c r="K906" s="1"/>
      <c r="AJ906" s="32"/>
      <c r="AK906" s="1"/>
    </row>
    <row r="907" ht="15.75" customHeight="1">
      <c r="K907" s="1"/>
      <c r="AJ907" s="32"/>
      <c r="AK907" s="1"/>
    </row>
    <row r="908" ht="15.75" customHeight="1">
      <c r="K908" s="1"/>
      <c r="AJ908" s="32"/>
      <c r="AK908" s="1"/>
    </row>
    <row r="909" ht="15.75" customHeight="1">
      <c r="K909" s="1"/>
      <c r="AJ909" s="32"/>
      <c r="AK909" s="1"/>
    </row>
    <row r="910" ht="15.75" customHeight="1">
      <c r="K910" s="1"/>
      <c r="AJ910" s="32"/>
      <c r="AK910" s="1"/>
    </row>
    <row r="911" ht="15.75" customHeight="1">
      <c r="K911" s="1"/>
      <c r="AJ911" s="32"/>
      <c r="AK911" s="1"/>
    </row>
    <row r="912" ht="15.75" customHeight="1">
      <c r="K912" s="1"/>
      <c r="AJ912" s="32"/>
      <c r="AK912" s="1"/>
    </row>
    <row r="913" ht="15.75" customHeight="1">
      <c r="K913" s="1"/>
      <c r="AJ913" s="32"/>
      <c r="AK913" s="1"/>
    </row>
    <row r="914" ht="15.75" customHeight="1">
      <c r="K914" s="1"/>
      <c r="AJ914" s="32"/>
      <c r="AK914" s="1"/>
    </row>
    <row r="915" ht="15.75" customHeight="1">
      <c r="K915" s="1"/>
      <c r="AJ915" s="32"/>
      <c r="AK915" s="1"/>
    </row>
    <row r="916" ht="15.75" customHeight="1">
      <c r="K916" s="1"/>
      <c r="AJ916" s="32"/>
      <c r="AK916" s="1"/>
    </row>
    <row r="917" ht="15.75" customHeight="1">
      <c r="K917" s="1"/>
      <c r="AJ917" s="32"/>
      <c r="AK917" s="1"/>
    </row>
    <row r="918" ht="15.75" customHeight="1">
      <c r="K918" s="1"/>
      <c r="AJ918" s="32"/>
      <c r="AK918" s="1"/>
    </row>
    <row r="919" ht="15.75" customHeight="1">
      <c r="K919" s="1"/>
      <c r="AJ919" s="32"/>
      <c r="AK919" s="1"/>
    </row>
    <row r="920" ht="15.75" customHeight="1">
      <c r="K920" s="1"/>
      <c r="AJ920" s="32"/>
      <c r="AK920" s="1"/>
    </row>
    <row r="921" ht="15.75" customHeight="1">
      <c r="K921" s="1"/>
      <c r="AJ921" s="32"/>
      <c r="AK921" s="1"/>
    </row>
    <row r="922" ht="15.75" customHeight="1">
      <c r="K922" s="1"/>
      <c r="AJ922" s="32"/>
      <c r="AK922" s="1"/>
    </row>
    <row r="923" ht="15.75" customHeight="1">
      <c r="K923" s="1"/>
      <c r="AJ923" s="32"/>
      <c r="AK923" s="1"/>
    </row>
    <row r="924" ht="15.75" customHeight="1">
      <c r="K924" s="1"/>
      <c r="AJ924" s="32"/>
      <c r="AK924" s="1"/>
    </row>
    <row r="925" ht="15.75" customHeight="1">
      <c r="K925" s="1"/>
      <c r="AJ925" s="32"/>
      <c r="AK925" s="1"/>
    </row>
    <row r="926" ht="15.75" customHeight="1">
      <c r="K926" s="1"/>
      <c r="AJ926" s="32"/>
      <c r="AK926" s="1"/>
    </row>
    <row r="927" ht="15.75" customHeight="1">
      <c r="K927" s="1"/>
      <c r="AJ927" s="32"/>
      <c r="AK927" s="1"/>
    </row>
    <row r="928" ht="15.75" customHeight="1">
      <c r="K928" s="1"/>
      <c r="AJ928" s="32"/>
      <c r="AK928" s="1"/>
    </row>
    <row r="929" ht="15.75" customHeight="1">
      <c r="K929" s="1"/>
      <c r="AJ929" s="32"/>
      <c r="AK929" s="1"/>
    </row>
    <row r="930" ht="15.75" customHeight="1">
      <c r="K930" s="1"/>
      <c r="AJ930" s="32"/>
      <c r="AK930" s="1"/>
    </row>
    <row r="931" ht="15.75" customHeight="1">
      <c r="K931" s="1"/>
      <c r="AJ931" s="32"/>
      <c r="AK931" s="1"/>
    </row>
    <row r="932" ht="15.75" customHeight="1">
      <c r="K932" s="1"/>
      <c r="AJ932" s="32"/>
      <c r="AK932" s="1"/>
    </row>
    <row r="933" ht="15.75" customHeight="1">
      <c r="K933" s="1"/>
      <c r="AJ933" s="32"/>
      <c r="AK933" s="1"/>
    </row>
    <row r="934" ht="15.75" customHeight="1">
      <c r="K934" s="1"/>
      <c r="AJ934" s="32"/>
      <c r="AK934" s="1"/>
    </row>
    <row r="935" ht="15.75" customHeight="1">
      <c r="K935" s="1"/>
      <c r="AJ935" s="32"/>
      <c r="AK935" s="1"/>
    </row>
    <row r="936" ht="15.75" customHeight="1">
      <c r="K936" s="1"/>
      <c r="AJ936" s="32"/>
      <c r="AK936" s="1"/>
    </row>
    <row r="937" ht="15.75" customHeight="1">
      <c r="K937" s="1"/>
      <c r="AJ937" s="32"/>
      <c r="AK937" s="1"/>
    </row>
    <row r="938" ht="15.75" customHeight="1">
      <c r="K938" s="1"/>
      <c r="AJ938" s="32"/>
      <c r="AK938" s="1"/>
    </row>
    <row r="939" ht="15.75" customHeight="1">
      <c r="K939" s="1"/>
      <c r="AJ939" s="32"/>
      <c r="AK939" s="1"/>
    </row>
    <row r="940" ht="15.75" customHeight="1">
      <c r="K940" s="1"/>
      <c r="AJ940" s="32"/>
      <c r="AK940" s="1"/>
    </row>
    <row r="941" ht="15.75" customHeight="1">
      <c r="K941" s="1"/>
      <c r="AJ941" s="32"/>
      <c r="AK941" s="1"/>
    </row>
    <row r="942" ht="15.75" customHeight="1">
      <c r="K942" s="1"/>
      <c r="AJ942" s="32"/>
      <c r="AK942" s="1"/>
    </row>
    <row r="943" ht="15.75" customHeight="1">
      <c r="K943" s="1"/>
      <c r="AJ943" s="32"/>
      <c r="AK943" s="1"/>
    </row>
    <row r="944" ht="15.75" customHeight="1">
      <c r="K944" s="1"/>
      <c r="AJ944" s="32"/>
      <c r="AK944" s="1"/>
    </row>
    <row r="945" ht="15.75" customHeight="1">
      <c r="K945" s="1"/>
      <c r="AJ945" s="32"/>
      <c r="AK945" s="1"/>
    </row>
    <row r="946" ht="15.75" customHeight="1">
      <c r="K946" s="1"/>
      <c r="AJ946" s="32"/>
      <c r="AK946" s="1"/>
    </row>
    <row r="947" ht="15.75" customHeight="1">
      <c r="K947" s="1"/>
      <c r="AJ947" s="32"/>
      <c r="AK947" s="1"/>
    </row>
    <row r="948" ht="15.75" customHeight="1">
      <c r="K948" s="1"/>
      <c r="AJ948" s="32"/>
      <c r="AK948" s="1"/>
    </row>
    <row r="949" ht="15.75" customHeight="1">
      <c r="K949" s="1"/>
      <c r="AJ949" s="32"/>
      <c r="AK949" s="1"/>
    </row>
    <row r="950" ht="15.75" customHeight="1">
      <c r="K950" s="1"/>
      <c r="AJ950" s="32"/>
      <c r="AK950" s="1"/>
    </row>
    <row r="951" ht="15.75" customHeight="1">
      <c r="K951" s="1"/>
      <c r="AJ951" s="32"/>
      <c r="AK951" s="1"/>
    </row>
    <row r="952" ht="15.75" customHeight="1">
      <c r="K952" s="1"/>
      <c r="AJ952" s="32"/>
      <c r="AK952" s="1"/>
    </row>
    <row r="953" ht="15.75" customHeight="1">
      <c r="K953" s="1"/>
      <c r="AJ953" s="32"/>
      <c r="AK953" s="1"/>
    </row>
    <row r="954" ht="15.75" customHeight="1">
      <c r="K954" s="1"/>
      <c r="AJ954" s="32"/>
      <c r="AK954" s="1"/>
    </row>
    <row r="955" ht="15.75" customHeight="1">
      <c r="K955" s="1"/>
      <c r="AJ955" s="32"/>
      <c r="AK955" s="1"/>
    </row>
    <row r="956" ht="15.75" customHeight="1">
      <c r="K956" s="1"/>
      <c r="AJ956" s="32"/>
      <c r="AK956" s="1"/>
    </row>
    <row r="957" ht="15.75" customHeight="1">
      <c r="K957" s="1"/>
      <c r="AJ957" s="32"/>
      <c r="AK957" s="1"/>
    </row>
    <row r="958" ht="15.75" customHeight="1">
      <c r="K958" s="1"/>
      <c r="AJ958" s="32"/>
      <c r="AK958" s="1"/>
    </row>
    <row r="959" ht="15.75" customHeight="1">
      <c r="K959" s="1"/>
      <c r="AJ959" s="32"/>
      <c r="AK959" s="1"/>
    </row>
    <row r="960" ht="15.75" customHeight="1">
      <c r="K960" s="1"/>
      <c r="AJ960" s="32"/>
      <c r="AK960" s="1"/>
    </row>
    <row r="961" ht="15.75" customHeight="1">
      <c r="K961" s="1"/>
      <c r="AJ961" s="32"/>
      <c r="AK961" s="1"/>
    </row>
    <row r="962" ht="15.75" customHeight="1">
      <c r="K962" s="1"/>
      <c r="AJ962" s="32"/>
      <c r="AK962" s="1"/>
    </row>
    <row r="963" ht="15.75" customHeight="1">
      <c r="K963" s="1"/>
      <c r="AJ963" s="32"/>
      <c r="AK963" s="1"/>
    </row>
    <row r="964" ht="15.75" customHeight="1">
      <c r="K964" s="1"/>
      <c r="AJ964" s="32"/>
      <c r="AK964" s="1"/>
    </row>
    <row r="965" ht="15.75" customHeight="1">
      <c r="K965" s="1"/>
      <c r="AJ965" s="32"/>
      <c r="AK965" s="1"/>
    </row>
    <row r="966" ht="15.75" customHeight="1">
      <c r="K966" s="1"/>
      <c r="AJ966" s="32"/>
      <c r="AK966" s="1"/>
    </row>
    <row r="967" ht="15.75" customHeight="1">
      <c r="K967" s="1"/>
      <c r="AJ967" s="32"/>
      <c r="AK967" s="1"/>
    </row>
    <row r="968" ht="15.75" customHeight="1">
      <c r="K968" s="1"/>
      <c r="AJ968" s="32"/>
      <c r="AK968" s="1"/>
    </row>
    <row r="969" ht="15.75" customHeight="1">
      <c r="K969" s="1"/>
      <c r="AJ969" s="32"/>
      <c r="AK969" s="1"/>
    </row>
    <row r="970" ht="15.75" customHeight="1">
      <c r="K970" s="1"/>
      <c r="AJ970" s="32"/>
      <c r="AK970" s="1"/>
    </row>
    <row r="971" ht="15.75" customHeight="1">
      <c r="K971" s="1"/>
      <c r="AJ971" s="32"/>
      <c r="AK971" s="1"/>
    </row>
    <row r="972" ht="15.75" customHeight="1">
      <c r="K972" s="1"/>
      <c r="AJ972" s="32"/>
      <c r="AK972" s="1"/>
    </row>
    <row r="973" ht="15.75" customHeight="1">
      <c r="K973" s="1"/>
      <c r="AJ973" s="32"/>
      <c r="AK973" s="1"/>
    </row>
    <row r="974" ht="15.75" customHeight="1">
      <c r="K974" s="1"/>
      <c r="AJ974" s="32"/>
      <c r="AK974" s="1"/>
    </row>
    <row r="975" ht="15.75" customHeight="1">
      <c r="K975" s="1"/>
      <c r="AJ975" s="32"/>
      <c r="AK975" s="1"/>
    </row>
    <row r="976" ht="15.75" customHeight="1">
      <c r="K976" s="1"/>
      <c r="AJ976" s="32"/>
      <c r="AK976" s="1"/>
    </row>
    <row r="977" ht="15.75" customHeight="1">
      <c r="K977" s="1"/>
      <c r="AJ977" s="32"/>
      <c r="AK977" s="1"/>
    </row>
    <row r="978" ht="15.75" customHeight="1">
      <c r="K978" s="1"/>
      <c r="AJ978" s="32"/>
      <c r="AK978" s="1"/>
    </row>
    <row r="979" ht="15.75" customHeight="1">
      <c r="K979" s="1"/>
      <c r="AJ979" s="32"/>
      <c r="AK979" s="1"/>
    </row>
    <row r="980" ht="15.75" customHeight="1">
      <c r="K980" s="1"/>
      <c r="AJ980" s="32"/>
      <c r="AK980" s="1"/>
    </row>
    <row r="981" ht="15.75" customHeight="1">
      <c r="K981" s="1"/>
      <c r="AJ981" s="32"/>
      <c r="AK981" s="1"/>
    </row>
    <row r="982" ht="15.75" customHeight="1">
      <c r="K982" s="1"/>
      <c r="AJ982" s="32"/>
      <c r="AK982" s="1"/>
    </row>
    <row r="983" ht="15.75" customHeight="1">
      <c r="K983" s="1"/>
      <c r="AJ983" s="32"/>
      <c r="AK983" s="1"/>
    </row>
    <row r="984" ht="15.75" customHeight="1">
      <c r="K984" s="1"/>
      <c r="AJ984" s="32"/>
      <c r="AK984" s="1"/>
    </row>
    <row r="985" ht="15.75" customHeight="1">
      <c r="K985" s="1"/>
      <c r="AJ985" s="32"/>
      <c r="AK985" s="1"/>
    </row>
    <row r="986" ht="15.75" customHeight="1">
      <c r="K986" s="1"/>
      <c r="AJ986" s="32"/>
      <c r="AK986" s="1"/>
    </row>
    <row r="987" ht="15.75" customHeight="1">
      <c r="K987" s="1"/>
      <c r="AJ987" s="32"/>
      <c r="AK987" s="1"/>
    </row>
    <row r="988" ht="15.75" customHeight="1">
      <c r="K988" s="1"/>
      <c r="AJ988" s="32"/>
      <c r="AK988" s="1"/>
    </row>
    <row r="989" ht="15.75" customHeight="1">
      <c r="K989" s="1"/>
      <c r="AJ989" s="32"/>
      <c r="AK989" s="1"/>
    </row>
    <row r="990" ht="15.75" customHeight="1">
      <c r="K990" s="1"/>
      <c r="AJ990" s="32"/>
      <c r="AK990" s="1"/>
    </row>
    <row r="991" ht="15.75" customHeight="1">
      <c r="K991" s="1"/>
      <c r="AJ991" s="32"/>
      <c r="AK991" s="1"/>
    </row>
    <row r="992" ht="15.75" customHeight="1">
      <c r="K992" s="1"/>
      <c r="AJ992" s="32"/>
      <c r="AK992" s="1"/>
    </row>
    <row r="993" ht="15.75" customHeight="1">
      <c r="K993" s="1"/>
      <c r="AJ993" s="32"/>
      <c r="AK993" s="1"/>
    </row>
    <row r="994" ht="15.75" customHeight="1">
      <c r="K994" s="1"/>
      <c r="AJ994" s="32"/>
      <c r="AK994" s="1"/>
    </row>
    <row r="995" ht="15.75" customHeight="1">
      <c r="K995" s="1"/>
      <c r="AJ995" s="32"/>
      <c r="AK995" s="1"/>
    </row>
    <row r="996" ht="15.75" customHeight="1">
      <c r="K996" s="1"/>
      <c r="AJ996" s="32"/>
      <c r="AK996" s="1"/>
    </row>
  </sheetData>
  <mergeCells count="168">
    <mergeCell ref="N3:Q3"/>
    <mergeCell ref="N9:O9"/>
    <mergeCell ref="N10:O10"/>
    <mergeCell ref="N1:Q1"/>
    <mergeCell ref="N2:Q2"/>
    <mergeCell ref="C3:M3"/>
    <mergeCell ref="C4:M4"/>
    <mergeCell ref="C5:M5"/>
    <mergeCell ref="F6:I6"/>
    <mergeCell ref="B7:O7"/>
    <mergeCell ref="E16:F16"/>
    <mergeCell ref="E17:F17"/>
    <mergeCell ref="E18:F18"/>
    <mergeCell ref="H18:I18"/>
    <mergeCell ref="B14:C15"/>
    <mergeCell ref="E14:F15"/>
    <mergeCell ref="H14:I15"/>
    <mergeCell ref="K14:L15"/>
    <mergeCell ref="B16:C16"/>
    <mergeCell ref="H16:I16"/>
    <mergeCell ref="H17:I17"/>
    <mergeCell ref="B17:C17"/>
    <mergeCell ref="B18:C18"/>
    <mergeCell ref="B21:C21"/>
    <mergeCell ref="E21:F21"/>
    <mergeCell ref="H21:I21"/>
    <mergeCell ref="E22:F22"/>
    <mergeCell ref="H22:I22"/>
    <mergeCell ref="B22:C22"/>
    <mergeCell ref="B23:C23"/>
    <mergeCell ref="E23:F23"/>
    <mergeCell ref="H23:I23"/>
    <mergeCell ref="B24:C24"/>
    <mergeCell ref="E24:F24"/>
    <mergeCell ref="H24:I24"/>
    <mergeCell ref="H27:I27"/>
    <mergeCell ref="H28:I28"/>
    <mergeCell ref="C41:H42"/>
    <mergeCell ref="B50:O50"/>
    <mergeCell ref="B52:O52"/>
    <mergeCell ref="B57:O57"/>
    <mergeCell ref="G58:I58"/>
    <mergeCell ref="J58:L58"/>
    <mergeCell ref="M58:O58"/>
    <mergeCell ref="C58:E58"/>
    <mergeCell ref="C59:E59"/>
    <mergeCell ref="G59:I59"/>
    <mergeCell ref="J59:L59"/>
    <mergeCell ref="M59:O59"/>
    <mergeCell ref="C60:E60"/>
    <mergeCell ref="G60:I60"/>
    <mergeCell ref="J60:L60"/>
    <mergeCell ref="M60:O60"/>
    <mergeCell ref="B61:O61"/>
    <mergeCell ref="G62:I62"/>
    <mergeCell ref="J62:L62"/>
    <mergeCell ref="N62:O62"/>
    <mergeCell ref="B63:O63"/>
    <mergeCell ref="C62:E62"/>
    <mergeCell ref="C64:E64"/>
    <mergeCell ref="G64:I64"/>
    <mergeCell ref="J64:L64"/>
    <mergeCell ref="N64:O64"/>
    <mergeCell ref="B69:O69"/>
    <mergeCell ref="B96:O96"/>
    <mergeCell ref="B29:C29"/>
    <mergeCell ref="B30:C30"/>
    <mergeCell ref="B31:C31"/>
    <mergeCell ref="B32:C32"/>
    <mergeCell ref="B34:C34"/>
    <mergeCell ref="B39:B40"/>
    <mergeCell ref="B41:B42"/>
    <mergeCell ref="H30:I30"/>
    <mergeCell ref="H31:I31"/>
    <mergeCell ref="H32:I32"/>
    <mergeCell ref="K32:L32"/>
    <mergeCell ref="B26:C26"/>
    <mergeCell ref="E26:F26"/>
    <mergeCell ref="H26:I26"/>
    <mergeCell ref="B27:C27"/>
    <mergeCell ref="E27:F27"/>
    <mergeCell ref="B28:C28"/>
    <mergeCell ref="H29:I29"/>
    <mergeCell ref="E28:F28"/>
    <mergeCell ref="E29:F29"/>
    <mergeCell ref="E30:F30"/>
    <mergeCell ref="E31:F31"/>
    <mergeCell ref="E32:F32"/>
    <mergeCell ref="C38:H38"/>
    <mergeCell ref="I38:J38"/>
    <mergeCell ref="L41:L42"/>
    <mergeCell ref="M41:M42"/>
    <mergeCell ref="M43:M44"/>
    <mergeCell ref="N43:N44"/>
    <mergeCell ref="M45:M46"/>
    <mergeCell ref="N45:N46"/>
    <mergeCell ref="C39:H40"/>
    <mergeCell ref="I39:J40"/>
    <mergeCell ref="L39:L40"/>
    <mergeCell ref="M39:M40"/>
    <mergeCell ref="N39:N40"/>
    <mergeCell ref="I41:J42"/>
    <mergeCell ref="N41:N42"/>
    <mergeCell ref="B97:O97"/>
    <mergeCell ref="C98:D98"/>
    <mergeCell ref="G98:H98"/>
    <mergeCell ref="I98:J98"/>
    <mergeCell ref="K98:L98"/>
    <mergeCell ref="G99:H99"/>
    <mergeCell ref="I99:J99"/>
    <mergeCell ref="C116:D116"/>
    <mergeCell ref="C117:D117"/>
    <mergeCell ref="C118:D118"/>
    <mergeCell ref="C109:D109"/>
    <mergeCell ref="C110:D110"/>
    <mergeCell ref="C111:D111"/>
    <mergeCell ref="C112:D112"/>
    <mergeCell ref="C113:D113"/>
    <mergeCell ref="C114:D114"/>
    <mergeCell ref="C115:D115"/>
    <mergeCell ref="C99:D99"/>
    <mergeCell ref="C100:D100"/>
    <mergeCell ref="G100:H100"/>
    <mergeCell ref="I100:J100"/>
    <mergeCell ref="C101:D101"/>
    <mergeCell ref="I101:J101"/>
    <mergeCell ref="I102:J102"/>
    <mergeCell ref="G101:H101"/>
    <mergeCell ref="G102:H102"/>
    <mergeCell ref="G103:H103"/>
    <mergeCell ref="I103:J103"/>
    <mergeCell ref="G104:H104"/>
    <mergeCell ref="I104:J104"/>
    <mergeCell ref="I105:J105"/>
    <mergeCell ref="C102:D102"/>
    <mergeCell ref="C103:D103"/>
    <mergeCell ref="C104:D104"/>
    <mergeCell ref="C105:D105"/>
    <mergeCell ref="C106:D106"/>
    <mergeCell ref="C107:D107"/>
    <mergeCell ref="C108:D108"/>
    <mergeCell ref="G112:H112"/>
    <mergeCell ref="G113:H113"/>
    <mergeCell ref="G114:H114"/>
    <mergeCell ref="G115:H115"/>
    <mergeCell ref="G116:H116"/>
    <mergeCell ref="G117:H117"/>
    <mergeCell ref="G118:H118"/>
    <mergeCell ref="G105:H105"/>
    <mergeCell ref="G106:H106"/>
    <mergeCell ref="G107:H107"/>
    <mergeCell ref="G108:H108"/>
    <mergeCell ref="G109:H109"/>
    <mergeCell ref="G110:H110"/>
    <mergeCell ref="G111:H111"/>
    <mergeCell ref="I113:J113"/>
    <mergeCell ref="I114:J114"/>
    <mergeCell ref="I115:J115"/>
    <mergeCell ref="I116:J116"/>
    <mergeCell ref="I117:J117"/>
    <mergeCell ref="I118:J118"/>
    <mergeCell ref="I106:J106"/>
    <mergeCell ref="I107:J107"/>
    <mergeCell ref="I108:J108"/>
    <mergeCell ref="I109:J109"/>
    <mergeCell ref="I110:J110"/>
    <mergeCell ref="I111:J111"/>
    <mergeCell ref="I112:J112"/>
  </mergeCells>
  <hyperlinks>
    <hyperlink r:id="rId1" ref="B92"/>
    <hyperlink r:id="rId2" ref="B125"/>
    <hyperlink r:id="rId3" ref="B126"/>
  </hyperlinks>
  <printOptions/>
  <pageMargins bottom="0.1968503937007874" footer="0.0" header="0.0" left="0.2362204724409449" right="0.03937007874015748" top="0.1968503937007874"/>
  <pageSetup scale="70" orientation="landscape"/>
  <drawing r:id="rId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2015-02-16T19:48:24Z</dcterms:created>
  <dc:creator>Administracion</dc:creator>
</cp:coreProperties>
</file>